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96" windowWidth="20112" windowHeight="7128" tabRatio="652" activeTab="5"/>
  </bookViews>
  <sheets>
    <sheet name="DaewooEnertec" sheetId="1" r:id="rId1"/>
    <sheet name="FOUNDRY" sheetId="2" r:id="rId2"/>
    <sheet name="Inspire" sheetId="4" r:id="rId3"/>
    <sheet name="Тер. д-ка Жидкоедерево" sheetId="5" r:id="rId4"/>
    <sheet name="Тер.д-ка Moddeck" sheetId="6" r:id="rId5"/>
    <sheet name="Тер.д-ка Экодек" sheetId="7" r:id="rId6"/>
    <sheet name="Партнёрам" sheetId="3" r:id="rId7"/>
  </sheets>
  <calcPr calcId="144525" refMode="R1C1"/>
</workbook>
</file>

<file path=xl/calcChain.xml><?xml version="1.0" encoding="utf-8"?>
<calcChain xmlns="http://schemas.openxmlformats.org/spreadsheetml/2006/main">
  <c r="F40" i="2" l="1"/>
  <c r="F41" i="2"/>
  <c r="F42" i="2"/>
  <c r="F43" i="2"/>
  <c r="F39" i="2"/>
</calcChain>
</file>

<file path=xl/sharedStrings.xml><?xml version="1.0" encoding="utf-8"?>
<sst xmlns="http://schemas.openxmlformats.org/spreadsheetml/2006/main" count="676" uniqueCount="471">
  <si>
    <t>Рекомендуемая реализация</t>
  </si>
  <si>
    <t xml:space="preserve">1. Электрическая система водяного отопления X-L PIPE </t>
  </si>
  <si>
    <t>№ модели</t>
  </si>
  <si>
    <r>
      <t>Площадь покрытия (м</t>
    </r>
    <r>
      <rPr>
        <b/>
        <sz val="10"/>
        <rFont val="Calibri"/>
        <family val="2"/>
        <charset val="204"/>
      </rPr>
      <t>²</t>
    </r>
    <r>
      <rPr>
        <b/>
        <sz val="10"/>
        <rFont val="Times New Roman"/>
        <family val="1"/>
      </rPr>
      <t>)</t>
    </r>
  </si>
  <si>
    <t>Размеры</t>
  </si>
  <si>
    <t>Мощность (Вт/ч)</t>
  </si>
  <si>
    <t>DW-010</t>
  </si>
  <si>
    <t>2.8 - 4.2</t>
  </si>
  <si>
    <t>14.0м x Φ20мм</t>
  </si>
  <si>
    <t>DW-015</t>
  </si>
  <si>
    <t>4.2 - 6.3</t>
  </si>
  <si>
    <t>21.0м x Φ20мм</t>
  </si>
  <si>
    <t>DW-020</t>
  </si>
  <si>
    <t>5.6 - 8.4</t>
  </si>
  <si>
    <t>28.0м x Φ20мм</t>
  </si>
  <si>
    <t>DW-025</t>
  </si>
  <si>
    <t>7.0 - 10.5</t>
  </si>
  <si>
    <t>35.0м x Φ20мм</t>
  </si>
  <si>
    <t>DW-030</t>
  </si>
  <si>
    <t>8.4 - 12.6</t>
  </si>
  <si>
    <t>42.0м x Φ20мм</t>
  </si>
  <si>
    <t>DW-040</t>
  </si>
  <si>
    <t>11.2 - 16.8</t>
  </si>
  <si>
    <t>56.0м x Φ20мм</t>
  </si>
  <si>
    <t>DW-050</t>
  </si>
  <si>
    <t>14.0 - 21.0</t>
  </si>
  <si>
    <t>70.0м x Φ20мм</t>
  </si>
  <si>
    <t>DW-060</t>
  </si>
  <si>
    <t>16.8 - 25.2</t>
  </si>
  <si>
    <t>84.0м x Φ20мм</t>
  </si>
  <si>
    <t xml:space="preserve">2. Кабельный теплый пол - Одножильный </t>
  </si>
  <si>
    <t>DW14C</t>
  </si>
  <si>
    <t>1.8 - 2.5</t>
  </si>
  <si>
    <t>14м x Φ5.5мм</t>
  </si>
  <si>
    <t>DW21C</t>
  </si>
  <si>
    <t>2.8 - 3.8</t>
  </si>
  <si>
    <t>21м  x Φ5.5мм</t>
  </si>
  <si>
    <t>DW29C</t>
  </si>
  <si>
    <t>3.8 - 5.2</t>
  </si>
  <si>
    <t>29м x Φ5.5мм</t>
  </si>
  <si>
    <t>DW35C</t>
  </si>
  <si>
    <t>4.6 - 6.3</t>
  </si>
  <si>
    <t>35м x Φ5.5мм</t>
  </si>
  <si>
    <t>DW49C</t>
  </si>
  <si>
    <t>6.5 - 8.9</t>
  </si>
  <si>
    <t>49м x Φ5.5мм</t>
  </si>
  <si>
    <t>DW56C</t>
  </si>
  <si>
    <t>7.4 - 10.1</t>
  </si>
  <si>
    <t>56м x Φ5.5мм</t>
  </si>
  <si>
    <t>DW70C</t>
  </si>
  <si>
    <t>9.3 - 12.7</t>
  </si>
  <si>
    <t>70м x Φ5.5мм</t>
  </si>
  <si>
    <t>DW105C</t>
  </si>
  <si>
    <t>14.0 - 19.0</t>
  </si>
  <si>
    <t>105м x Φ5.5мм</t>
  </si>
  <si>
    <t>DW140C</t>
  </si>
  <si>
    <t>18.6 - 25.4</t>
  </si>
  <si>
    <t>140м x Φ5.5мм</t>
  </si>
  <si>
    <t xml:space="preserve">3. Кабельный теплый пол - Двужильный </t>
  </si>
  <si>
    <t>DW25W11L</t>
  </si>
  <si>
    <t>11м x Φ7.5мм</t>
  </si>
  <si>
    <t>DW25W22L</t>
  </si>
  <si>
    <t>3.6 - 5.0</t>
  </si>
  <si>
    <t>22м x Φ7.5мм</t>
  </si>
  <si>
    <t>DW25W33L</t>
  </si>
  <si>
    <t>5.5 - 7.5</t>
  </si>
  <si>
    <t>33м x Φ7.5мм</t>
  </si>
  <si>
    <t>DW25W44L</t>
  </si>
  <si>
    <t>7.3 - 10.0</t>
  </si>
  <si>
    <t>44м x Φ7.5мм</t>
  </si>
  <si>
    <t>DW25W66L</t>
  </si>
  <si>
    <t>11.0 - 15.0</t>
  </si>
  <si>
    <t>66м x Φ7.5мм</t>
  </si>
  <si>
    <t>DW25W88L</t>
  </si>
  <si>
    <t>14.6 - 20.0</t>
  </si>
  <si>
    <t>88м x Φ7.5мм</t>
  </si>
  <si>
    <t>DW25W110L</t>
  </si>
  <si>
    <t>18.3 - 25.0</t>
  </si>
  <si>
    <t>110м x Φ7.5мм</t>
  </si>
  <si>
    <t>4. Кабельный мат - Одножильный</t>
  </si>
  <si>
    <t>DW20W 1.0M</t>
  </si>
  <si>
    <r>
      <t>1</t>
    </r>
    <r>
      <rPr>
        <sz val="10"/>
        <color indexed="8"/>
        <rFont val="Times New Roman"/>
        <family val="1"/>
        <charset val="204"/>
      </rPr>
      <t>м²</t>
    </r>
  </si>
  <si>
    <t>0.5 x 2м</t>
  </si>
  <si>
    <t>DW20W 1.5M</t>
  </si>
  <si>
    <r>
      <t>1.5</t>
    </r>
    <r>
      <rPr>
        <sz val="10"/>
        <color indexed="8"/>
        <rFont val="Times New Roman"/>
        <family val="1"/>
        <charset val="204"/>
      </rPr>
      <t>м²</t>
    </r>
  </si>
  <si>
    <t xml:space="preserve">0.5 x 3м  </t>
  </si>
  <si>
    <t>DW20W 2.0M</t>
  </si>
  <si>
    <r>
      <t>2.0</t>
    </r>
    <r>
      <rPr>
        <sz val="10"/>
        <color indexed="8"/>
        <rFont val="Times New Roman"/>
        <family val="1"/>
        <charset val="204"/>
      </rPr>
      <t>м²</t>
    </r>
  </si>
  <si>
    <t xml:space="preserve">0.5 x 4м  </t>
  </si>
  <si>
    <t>DW20W 3.0M</t>
  </si>
  <si>
    <r>
      <t>3.0</t>
    </r>
    <r>
      <rPr>
        <sz val="10"/>
        <color indexed="8"/>
        <rFont val="Times New Roman"/>
        <family val="1"/>
        <charset val="204"/>
      </rPr>
      <t>м²</t>
    </r>
  </si>
  <si>
    <t xml:space="preserve">0.5 x 6м  </t>
  </si>
  <si>
    <t>DW20W 4.0M</t>
  </si>
  <si>
    <r>
      <t>4.0</t>
    </r>
    <r>
      <rPr>
        <sz val="10"/>
        <color indexed="8"/>
        <rFont val="Times New Roman"/>
        <family val="1"/>
        <charset val="204"/>
      </rPr>
      <t>м²</t>
    </r>
  </si>
  <si>
    <t xml:space="preserve">0.5 x 8м  </t>
  </si>
  <si>
    <t>DW20W 5.0M</t>
  </si>
  <si>
    <r>
      <t>5.0</t>
    </r>
    <r>
      <rPr>
        <sz val="10"/>
        <color indexed="8"/>
        <rFont val="Times New Roman"/>
        <family val="1"/>
        <charset val="204"/>
      </rPr>
      <t>м²</t>
    </r>
  </si>
  <si>
    <t xml:space="preserve">0.5 x 10м  </t>
  </si>
  <si>
    <t>DW20W 6.0M</t>
  </si>
  <si>
    <r>
      <t>6.0</t>
    </r>
    <r>
      <rPr>
        <sz val="10"/>
        <color indexed="8"/>
        <rFont val="Times New Roman"/>
        <family val="1"/>
        <charset val="204"/>
      </rPr>
      <t>м²</t>
    </r>
  </si>
  <si>
    <t xml:space="preserve">0.5 x 12м  </t>
  </si>
  <si>
    <t>DW20W 8.0M</t>
  </si>
  <si>
    <r>
      <t>8.0</t>
    </r>
    <r>
      <rPr>
        <sz val="10"/>
        <color indexed="8"/>
        <rFont val="Times New Roman"/>
        <family val="1"/>
        <charset val="204"/>
      </rPr>
      <t>м²</t>
    </r>
  </si>
  <si>
    <t xml:space="preserve">0.5 x 16м  </t>
  </si>
  <si>
    <t>DW20W 10.0M</t>
  </si>
  <si>
    <r>
      <t>10.0</t>
    </r>
    <r>
      <rPr>
        <sz val="10"/>
        <color indexed="8"/>
        <rFont val="Times New Roman"/>
        <family val="1"/>
        <charset val="204"/>
      </rPr>
      <t>м²</t>
    </r>
  </si>
  <si>
    <t xml:space="preserve">0.5 x 20м  </t>
  </si>
  <si>
    <t>DW20W 15.0M</t>
  </si>
  <si>
    <r>
      <t>15.0</t>
    </r>
    <r>
      <rPr>
        <sz val="10"/>
        <color indexed="8"/>
        <rFont val="Times New Roman"/>
        <family val="1"/>
        <charset val="204"/>
      </rPr>
      <t>м²</t>
    </r>
  </si>
  <si>
    <t xml:space="preserve">0.5 x 30м </t>
  </si>
  <si>
    <t>DW20W 20.0M</t>
  </si>
  <si>
    <r>
      <t>20.0</t>
    </r>
    <r>
      <rPr>
        <sz val="10"/>
        <color indexed="8"/>
        <rFont val="Times New Roman"/>
        <family val="1"/>
        <charset val="204"/>
      </rPr>
      <t>м²</t>
    </r>
  </si>
  <si>
    <t xml:space="preserve">0.5 x 40м </t>
  </si>
  <si>
    <t>5. Инфракрасная отопительная пленка в комплектах</t>
  </si>
  <si>
    <t>ENERPIA FILM 1.0M</t>
  </si>
  <si>
    <t>1.0м²</t>
  </si>
  <si>
    <t xml:space="preserve">0.5 x 2м  </t>
  </si>
  <si>
    <t>ENERPIA FILM 1.5M</t>
  </si>
  <si>
    <t>1.5м²</t>
  </si>
  <si>
    <t>ENERPIA FILM 2.0M</t>
  </si>
  <si>
    <t>ENERPIA FILM 3.0M</t>
  </si>
  <si>
    <t>ENERPIA FILM 4.0M</t>
  </si>
  <si>
    <t>ENERPIA FILM 5.0M</t>
  </si>
  <si>
    <t>ENERPIA FILM 6.0M</t>
  </si>
  <si>
    <t>ENERPIA FILM 7.0M</t>
  </si>
  <si>
    <r>
      <t>7.0</t>
    </r>
    <r>
      <rPr>
        <sz val="10"/>
        <color indexed="8"/>
        <rFont val="Times New Roman"/>
        <family val="1"/>
        <charset val="204"/>
      </rPr>
      <t>м²</t>
    </r>
  </si>
  <si>
    <t xml:space="preserve">0.5 x 14м  </t>
  </si>
  <si>
    <t>ENERPIA FILM 8.0M</t>
  </si>
  <si>
    <t>ENERPIA FILM 9.0M</t>
  </si>
  <si>
    <r>
      <t>9.0</t>
    </r>
    <r>
      <rPr>
        <sz val="10"/>
        <color indexed="8"/>
        <rFont val="Times New Roman"/>
        <family val="1"/>
        <charset val="204"/>
      </rPr>
      <t>м²</t>
    </r>
  </si>
  <si>
    <t xml:space="preserve">0.5 x 18м  </t>
  </si>
  <si>
    <t>ENERPIA FILM 10.0M</t>
  </si>
  <si>
    <t xml:space="preserve">6. Инфракрасная отопительная пленка в рулонах </t>
  </si>
  <si>
    <t xml:space="preserve">DW050-100W/220V </t>
  </si>
  <si>
    <t>DW080-160W/220V</t>
  </si>
  <si>
    <t>DW100-200W/220V</t>
  </si>
  <si>
    <t xml:space="preserve">7. Терморегуляторы </t>
  </si>
  <si>
    <t>X1</t>
  </si>
  <si>
    <t>X2</t>
  </si>
  <si>
    <t>X3</t>
  </si>
  <si>
    <t>X4</t>
  </si>
  <si>
    <t>X5</t>
  </si>
  <si>
    <t>X6</t>
  </si>
  <si>
    <t>8. Комплектующие</t>
  </si>
  <si>
    <t>Монтажная лента для теплого пола ( в погонных метрах)</t>
  </si>
  <si>
    <t>Клемма</t>
  </si>
  <si>
    <t>Гидроизоляционный скотч</t>
  </si>
  <si>
    <t>Распределительная коробка</t>
  </si>
  <si>
    <t>Стоимость с НДС         Розница</t>
  </si>
  <si>
    <t>Прайс-лист на Сайдинг FOUNDRY</t>
  </si>
  <si>
    <t>Винтажная коллекция цветов</t>
  </si>
  <si>
    <t>код</t>
  </si>
  <si>
    <t>штук в упаковке</t>
  </si>
  <si>
    <t>м2 в упаковке</t>
  </si>
  <si>
    <t>м2</t>
  </si>
  <si>
    <t>цена за штуку</t>
  </si>
  <si>
    <t>Сайдинг FOUNDRY "Натуральный камень"</t>
  </si>
  <si>
    <t>Натуральный камень 10" (25 см)</t>
  </si>
  <si>
    <t>1501***</t>
  </si>
  <si>
    <t>Сайдинг FOUNDRY "Кирпич"</t>
  </si>
  <si>
    <t>кирпич 10" (25 см)</t>
  </si>
  <si>
    <t>1801***</t>
  </si>
  <si>
    <t>Сайдинг FOUNDRY "Известняк"</t>
  </si>
  <si>
    <t>Известняк 10" (25 см)</t>
  </si>
  <si>
    <t>1702***</t>
  </si>
  <si>
    <t>Сайдинг FOUNDRY "Щепа Ровный край"</t>
  </si>
  <si>
    <t>щепа 7" (18см)  Ровный край</t>
  </si>
  <si>
    <t>1101***</t>
  </si>
  <si>
    <t>Сайдинг FOUNDRY "Щепа Рваный край"</t>
  </si>
  <si>
    <t xml:space="preserve"> щепа 7" (18см) Рваный край</t>
  </si>
  <si>
    <t>1301***</t>
  </si>
  <si>
    <t>щепа 10" (25см) Рваный край</t>
  </si>
  <si>
    <t>1201***</t>
  </si>
  <si>
    <t>Сайдинг FOUNDRY "Гладкая дранка"</t>
  </si>
  <si>
    <t>* дранка 7" (18cм) Гладкая</t>
  </si>
  <si>
    <t>1001***</t>
  </si>
  <si>
    <t>Сайдинг FOUNDRY "Фактурная дранка"</t>
  </si>
  <si>
    <t>* дранка 7" (18cм) Фактурная</t>
  </si>
  <si>
    <t>1401***</t>
  </si>
  <si>
    <t>Внешние углы для винтажной коллекции цветов</t>
  </si>
  <si>
    <t>м погонных в упаковке</t>
  </si>
  <si>
    <t>м погонный</t>
  </si>
  <si>
    <t>угол внешний для  10" камень  Натуральный</t>
  </si>
  <si>
    <t>7501***</t>
  </si>
  <si>
    <t xml:space="preserve">угол внешний для  10" кирпич  </t>
  </si>
  <si>
    <t>7801***</t>
  </si>
  <si>
    <t>угол внешний для  10" Известняк</t>
  </si>
  <si>
    <t>7701***</t>
  </si>
  <si>
    <t>угол внешний для 7" щепа  Ровный край</t>
  </si>
  <si>
    <t>7301***</t>
  </si>
  <si>
    <t>угол внешний для 10" щепа Рваный край</t>
  </si>
  <si>
    <t>7201***</t>
  </si>
  <si>
    <t>угол внешний для 7" дранка Гладкая</t>
  </si>
  <si>
    <t>7101***</t>
  </si>
  <si>
    <t>угол внешний для 7" дранка   Фактурная</t>
  </si>
  <si>
    <t>7601***</t>
  </si>
  <si>
    <t>Классическая коллекция цветов</t>
  </si>
  <si>
    <t xml:space="preserve"> дранка 7" (18cм) Гладкая</t>
  </si>
  <si>
    <t>Внешние углы для классической коллекции цветов</t>
  </si>
  <si>
    <t>угол внешний для 7" щепа Ровный край</t>
  </si>
  <si>
    <t>угол внешний для 7" дранка  Гладкая</t>
  </si>
  <si>
    <t>Комплектующие</t>
  </si>
  <si>
    <t>J-рейка 3/4" (для Дранки 18см, Щепы 18см с ровным краем)</t>
  </si>
  <si>
    <t>7001***</t>
  </si>
  <si>
    <t>J-рейка 1"  (для щепы с Рваным краем 25см, камня, кирпича)</t>
  </si>
  <si>
    <t>7002***</t>
  </si>
  <si>
    <t>Стартовая планка (для щепы и дранки)</t>
  </si>
  <si>
    <t>7500***</t>
  </si>
  <si>
    <t>Стартовая планка (для камня и кирпича)</t>
  </si>
  <si>
    <t>7700***</t>
  </si>
  <si>
    <t>Универсальная финишная планка</t>
  </si>
  <si>
    <t>7401***</t>
  </si>
  <si>
    <t>Финишная планка "разделитель" для камня</t>
  </si>
  <si>
    <t>7702***</t>
  </si>
  <si>
    <t>* - поставляется под заказ;  *** - код цвета по каталогу</t>
  </si>
  <si>
    <t>Розница</t>
  </si>
  <si>
    <t>Террасные систнмы</t>
  </si>
  <si>
    <t>наименование</t>
  </si>
  <si>
    <t>примечания</t>
  </si>
  <si>
    <t>Розничные цены - шт. (18шт. В м2)</t>
  </si>
  <si>
    <t xml:space="preserve"> </t>
  </si>
  <si>
    <t>класс А</t>
  </si>
  <si>
    <t>Черепица с имитацией сланца</t>
  </si>
  <si>
    <t xml:space="preserve">493*** </t>
  </si>
  <si>
    <t>Кровельная черепица INSPIRE "Сланец" традиционная палитра</t>
  </si>
  <si>
    <t xml:space="preserve">49379* </t>
  </si>
  <si>
    <t>Кровельная черепица INSPIRE "Сланец" микс</t>
  </si>
  <si>
    <t>Черепица с имитацией дранки</t>
  </si>
  <si>
    <t xml:space="preserve">599*** </t>
  </si>
  <si>
    <t>Кровельная черепица INSPIRE "Дранка"</t>
  </si>
  <si>
    <t>Черепица для конька и ребер крыши</t>
  </si>
  <si>
    <t>"Сланец" традиционная палитра</t>
  </si>
  <si>
    <t xml:space="preserve">496*** </t>
  </si>
  <si>
    <r>
      <t xml:space="preserve"> угол между скатами 15°</t>
    </r>
    <r>
      <rPr>
        <sz val="11"/>
        <color indexed="8"/>
        <rFont val="Arial"/>
        <family val="2"/>
        <charset val="204"/>
      </rPr>
      <t xml:space="preserve"> - 33</t>
    </r>
    <r>
      <rPr>
        <sz val="11"/>
        <color indexed="8"/>
        <rFont val="Calibri"/>
        <family val="2"/>
        <charset val="204"/>
      </rPr>
      <t>°</t>
    </r>
    <r>
      <rPr>
        <sz val="11"/>
        <color indexed="8"/>
        <rFont val="Arial"/>
        <family val="2"/>
        <charset val="204"/>
      </rPr>
      <t xml:space="preserve">   </t>
    </r>
  </si>
  <si>
    <t xml:space="preserve">497*** </t>
  </si>
  <si>
    <t>угол между скатами 34° - 60°</t>
  </si>
  <si>
    <t>"Сланец" микс</t>
  </si>
  <si>
    <t xml:space="preserve">49679*  </t>
  </si>
  <si>
    <t xml:space="preserve"> угол между скатами 15° - 33°   </t>
  </si>
  <si>
    <t xml:space="preserve">49779*  </t>
  </si>
  <si>
    <t>"Дранка"</t>
  </si>
  <si>
    <t xml:space="preserve">500*** </t>
  </si>
  <si>
    <t xml:space="preserve">501*** </t>
  </si>
  <si>
    <t xml:space="preserve">класс  C  </t>
  </si>
  <si>
    <t>192***</t>
  </si>
  <si>
    <t>19279*    микс</t>
  </si>
  <si>
    <t>294***</t>
  </si>
  <si>
    <t>295***</t>
  </si>
  <si>
    <t>29479*   микс</t>
  </si>
  <si>
    <t>29579*   микс</t>
  </si>
  <si>
    <t>При угле наклона крыши от 18° до 25° на 1 кв. м.используется 22 шт. черепицы</t>
  </si>
  <si>
    <t>При угле наклона крыши от 25°  на 1 кв. м.используется 18 шт. черепицы</t>
  </si>
  <si>
    <t>код цвета</t>
  </si>
  <si>
    <t>английское название цвета</t>
  </si>
  <si>
    <t>русский перевод цвета</t>
  </si>
  <si>
    <t>стандартные цвета</t>
  </si>
  <si>
    <t>кровельная плитка INSPIRE SLATE 46x30 см</t>
  </si>
  <si>
    <t>Stone Black</t>
  </si>
  <si>
    <t>чёрный камень</t>
  </si>
  <si>
    <t>Dover Grey</t>
  </si>
  <si>
    <t>Серый Дувр</t>
  </si>
  <si>
    <t>Slate Grey</t>
  </si>
  <si>
    <t>Серый Сланец</t>
  </si>
  <si>
    <t>Pewter Grey</t>
  </si>
  <si>
    <t xml:space="preserve">  Оловянная посуда</t>
  </si>
  <si>
    <t>Charcoal Grey</t>
  </si>
  <si>
    <t xml:space="preserve">  Древесный уголь</t>
  </si>
  <si>
    <t>Plum</t>
  </si>
  <si>
    <t xml:space="preserve"> слива</t>
  </si>
  <si>
    <t>Emerald Green</t>
  </si>
  <si>
    <t xml:space="preserve">Изумрудный  </t>
  </si>
  <si>
    <t xml:space="preserve"> цвета премиум</t>
  </si>
  <si>
    <t>Brick Red</t>
  </si>
  <si>
    <t>кирпичный</t>
  </si>
  <si>
    <t>Chestnut Brown</t>
  </si>
  <si>
    <t>Красновато-коричневый</t>
  </si>
  <si>
    <t>Moss Green</t>
  </si>
  <si>
    <t>Зеленый Мох</t>
  </si>
  <si>
    <t>Forest Green</t>
  </si>
  <si>
    <t>Зеленый Лес</t>
  </si>
  <si>
    <t>смешанные цвета</t>
  </si>
  <si>
    <t>Grey/Black</t>
  </si>
  <si>
    <t xml:space="preserve"> чёрно серый</t>
  </si>
  <si>
    <t xml:space="preserve">кровельная плитка INSPIRE SHAKE  </t>
  </si>
  <si>
    <t>коньковая плитка</t>
  </si>
  <si>
    <t>все цвета дублируются</t>
  </si>
  <si>
    <t>коньковая плитка INSPIRE SLATE 46х16 см</t>
  </si>
  <si>
    <t>цвета премиум</t>
  </si>
  <si>
    <t>коньковая плитка INSPIRE SHAKE 46х16 см</t>
  </si>
  <si>
    <t>750;751;752</t>
  </si>
  <si>
    <t>Foundry</t>
  </si>
  <si>
    <t>Inspire</t>
  </si>
  <si>
    <t>DaewooEnertec</t>
  </si>
  <si>
    <t>Производитель</t>
  </si>
  <si>
    <t>%     премии от продаж</t>
  </si>
  <si>
    <t>№</t>
  </si>
  <si>
    <t>Артикул</t>
  </si>
  <si>
    <t>Название</t>
  </si>
  <si>
    <t>Цвет</t>
  </si>
  <si>
    <t>Вид</t>
  </si>
  <si>
    <t>Размер</t>
  </si>
  <si>
    <t>Рабочий размер</t>
  </si>
  <si>
    <t>Вес</t>
  </si>
  <si>
    <t>Розничная цена *</t>
  </si>
  <si>
    <t>MM×MM</t>
  </si>
  <si>
    <t>kg/m</t>
  </si>
  <si>
    <t>п.м.</t>
  </si>
  <si>
    <t>кв.м.**</t>
  </si>
  <si>
    <t>LWT-07</t>
  </si>
  <si>
    <t xml:space="preserve">Террасная доска с текстурой </t>
  </si>
  <si>
    <t>ivery</t>
  </si>
  <si>
    <t>128x25</t>
  </si>
  <si>
    <t>120x25</t>
  </si>
  <si>
    <t>~2000</t>
  </si>
  <si>
    <t>LWT-08</t>
  </si>
  <si>
    <r>
      <rPr>
        <sz val="8"/>
        <color theme="1"/>
        <rFont val="Arial"/>
        <family val="2"/>
        <charset val="204"/>
      </rPr>
      <t>Террасная доска с текстурой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</si>
  <si>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144x21</t>
  </si>
  <si>
    <t>150x21</t>
  </si>
  <si>
    <t>LWT-09</t>
  </si>
  <si>
    <t>138х25</t>
  </si>
  <si>
    <t>144х25</t>
  </si>
  <si>
    <t>2.</t>
  </si>
  <si>
    <t>~2800</t>
  </si>
  <si>
    <t>LWT-11</t>
  </si>
  <si>
    <t>Террасная доска с текстурой дерева</t>
  </si>
  <si>
    <t>133x25</t>
  </si>
  <si>
    <t>140х25</t>
  </si>
  <si>
    <t>1.825/1.871</t>
  </si>
  <si>
    <t>~2400</t>
  </si>
  <si>
    <t>LWN-10</t>
  </si>
  <si>
    <t xml:space="preserve"> Панель с текстурой дерева</t>
  </si>
  <si>
    <t>188х21</t>
  </si>
  <si>
    <t>150х21</t>
  </si>
  <si>
    <t>1.14/1.092</t>
  </si>
  <si>
    <t>~1600</t>
  </si>
  <si>
    <t>LWN-11</t>
  </si>
  <si>
    <t>154x14</t>
  </si>
  <si>
    <t>130х14</t>
  </si>
  <si>
    <t>0.863kg/m</t>
  </si>
  <si>
    <t>~1500</t>
  </si>
  <si>
    <t>LWD-36</t>
  </si>
  <si>
    <t xml:space="preserve"> Настенная Панель</t>
  </si>
  <si>
    <t>106×10</t>
  </si>
  <si>
    <t>100х10</t>
  </si>
  <si>
    <t>0.397kg/m</t>
  </si>
  <si>
    <t>~800</t>
  </si>
  <si>
    <t>LWD-31</t>
  </si>
  <si>
    <t>158×10</t>
  </si>
  <si>
    <t>150х10</t>
  </si>
  <si>
    <t>0.651kg/m</t>
  </si>
  <si>
    <t>LWD-33</t>
  </si>
  <si>
    <t>Настенная Панель</t>
  </si>
  <si>
    <t>156x10</t>
  </si>
  <si>
    <t>150х100</t>
  </si>
  <si>
    <t>0.507kg/m</t>
  </si>
  <si>
    <t>LWA-50</t>
  </si>
  <si>
    <t>Уголок</t>
  </si>
  <si>
    <t>25x25</t>
  </si>
  <si>
    <t>_</t>
  </si>
  <si>
    <t>0.105kg/m</t>
  </si>
  <si>
    <t>LWA-51</t>
  </si>
  <si>
    <t>полоса</t>
  </si>
  <si>
    <t>В цвет панели</t>
  </si>
  <si>
    <t>50x3</t>
  </si>
  <si>
    <t>0.0012kg/m</t>
  </si>
  <si>
    <t>LWA-52</t>
  </si>
  <si>
    <t>35x45</t>
  </si>
  <si>
    <t>0.17kg/m</t>
  </si>
  <si>
    <t>LWA-02</t>
  </si>
  <si>
    <t>Половая Рейка</t>
  </si>
  <si>
    <t>50×25</t>
  </si>
  <si>
    <t>0.678kg/m</t>
  </si>
  <si>
    <t>LWA-03</t>
  </si>
  <si>
    <t>Стеновая Рейка</t>
  </si>
  <si>
    <t>В данном цвете</t>
  </si>
  <si>
    <t>25x12</t>
  </si>
  <si>
    <t>0.22kg/m</t>
  </si>
  <si>
    <r>
      <rPr>
        <b/>
        <sz val="9"/>
        <color indexed="8"/>
        <rFont val="Arial Unicode MS"/>
        <family val="2"/>
        <charset val="204"/>
      </rPr>
      <t>Крепление</t>
    </r>
    <r>
      <rPr>
        <sz val="10"/>
        <color indexed="8"/>
        <rFont val="Arial Unicode MS"/>
        <family val="2"/>
        <charset val="204"/>
      </rPr>
      <t xml:space="preserve"> </t>
    </r>
  </si>
  <si>
    <t>Кляймер</t>
  </si>
  <si>
    <t>30х15</t>
  </si>
  <si>
    <t xml:space="preserve"> цена за 1шт. 6 рублей</t>
  </si>
  <si>
    <t>Артикуль</t>
  </si>
  <si>
    <t>Стоимость 1 штуки в рублях</t>
  </si>
  <si>
    <t>Наименование</t>
  </si>
  <si>
    <t>Размер:</t>
  </si>
  <si>
    <t xml:space="preserve">Розница, $ </t>
  </si>
  <si>
    <t xml:space="preserve">Розница, руб </t>
  </si>
  <si>
    <t>1101-251503000-DН-3</t>
  </si>
  <si>
    <t>Полая террасная доска, кр дерево</t>
  </si>
  <si>
    <t>25 х 150 х 3000</t>
  </si>
  <si>
    <t>1101-251503000-DН-7</t>
  </si>
  <si>
    <t>Полая террасная доска, дуб</t>
  </si>
  <si>
    <t>1101-251502800-DН-3</t>
  </si>
  <si>
    <t>25 х 150 х 2800</t>
  </si>
  <si>
    <t>1101-251502800-DН-7</t>
  </si>
  <si>
    <t>1101-12712800-DH-3</t>
  </si>
  <si>
    <t>Торцевая планка, кр. дерево</t>
  </si>
  <si>
    <t>12 х 71 х 2800</t>
  </si>
  <si>
    <t>1101-12713000-DH-7</t>
  </si>
  <si>
    <t>Торцевая планка, дуб</t>
  </si>
  <si>
    <t>12 х 71 х 3000</t>
  </si>
  <si>
    <t>от 1102-02-1 до 1102-06-7</t>
  </si>
  <si>
    <t>Террасный модуль</t>
  </si>
  <si>
    <t>300 х 300</t>
  </si>
  <si>
    <t>1101-2540-1</t>
  </si>
  <si>
    <t>Лага монтажная ДПК</t>
  </si>
  <si>
    <t>25 х 40 х 3000</t>
  </si>
  <si>
    <t>1101-3051-6</t>
  </si>
  <si>
    <t>Профиль универсальный, полый</t>
  </si>
  <si>
    <t>30 х 51 х 2800</t>
  </si>
  <si>
    <t>1106-4040-1, -3, -7</t>
  </si>
  <si>
    <t>Уголок торцевой ДПК</t>
  </si>
  <si>
    <t>40 х 40 х 3000</t>
  </si>
  <si>
    <t>1104-20110-6 и 1104-20110-7</t>
  </si>
  <si>
    <t>Стеновая панель</t>
  </si>
  <si>
    <t>20 х 110 х 2800</t>
  </si>
  <si>
    <t>1104-16138-6 и 1104-16138-7</t>
  </si>
  <si>
    <t>16 х 138 х 2800</t>
  </si>
  <si>
    <t>1103-5501000-7</t>
  </si>
  <si>
    <t>Ограждение для клумбы (секция)</t>
  </si>
  <si>
    <t>500 х 1000 длина</t>
  </si>
  <si>
    <t>1103-12001500-1, -6, -7</t>
  </si>
  <si>
    <t>Забор (секция)</t>
  </si>
  <si>
    <t>1200 х 1500 длина</t>
  </si>
  <si>
    <t>1106-15</t>
  </si>
  <si>
    <t>Крепление для стеновых панелей</t>
  </si>
  <si>
    <t>нерж. сталь</t>
  </si>
  <si>
    <t>1106-12</t>
  </si>
  <si>
    <t>Крепление для террасной доски</t>
  </si>
  <si>
    <t>Стоимость 1 м2 в рублях</t>
  </si>
  <si>
    <r>
      <rPr>
        <b/>
        <i/>
        <sz val="8"/>
        <color theme="1"/>
        <rFont val="Arial"/>
        <family val="2"/>
        <charset val="204"/>
      </rPr>
      <t>Розница</t>
    </r>
    <r>
      <rPr>
        <i/>
        <sz val="8"/>
        <color theme="1"/>
        <rFont val="Arial"/>
        <family val="2"/>
        <charset val="204"/>
      </rPr>
      <t xml:space="preserve">, руб </t>
    </r>
  </si>
  <si>
    <t>Террасная доска</t>
  </si>
  <si>
    <t>Торцевая доска</t>
  </si>
  <si>
    <t>Лага цельнотелая</t>
  </si>
  <si>
    <t>Профиль универсальный</t>
  </si>
  <si>
    <t>Торговые условия ModDeck на 2014 год</t>
  </si>
  <si>
    <t>1 $ равен</t>
  </si>
  <si>
    <t>рублей</t>
  </si>
  <si>
    <t>Статус цены</t>
  </si>
  <si>
    <t>Ед. измерения</t>
  </si>
  <si>
    <t>Профиль «ЭКОДЭК», руб.</t>
  </si>
  <si>
    <t>Цвет профиля</t>
  </si>
  <si>
    <t xml:space="preserve">Французский каштан, пшеничный, </t>
  </si>
  <si>
    <t xml:space="preserve">Венге, терракотовый, </t>
  </si>
  <si>
    <t>белый клён, серый дым</t>
  </si>
  <si>
    <t>янтарный, синий, зелёный</t>
  </si>
  <si>
    <t>тип поверхности профиля</t>
  </si>
  <si>
    <t>глянец</t>
  </si>
  <si>
    <t>«брашинг»</t>
  </si>
  <si>
    <t>Розничная цена</t>
  </si>
  <si>
    <t>ед. изм.</t>
  </si>
  <si>
    <t>не окрашенный</t>
  </si>
  <si>
    <t>в цвет профиля</t>
  </si>
  <si>
    <t>Лага монтажная (алюминий, размеры 50х30Х3000 мм)</t>
  </si>
  <si>
    <t>1 п. м.</t>
  </si>
  <si>
    <r>
      <t>Лага монтажная (ДПК,</t>
    </r>
    <r>
      <rPr>
        <b/>
        <i/>
        <sz val="11"/>
        <color theme="1"/>
        <rFont val="Calibri"/>
        <family val="2"/>
        <charset val="204"/>
        <scheme val="minor"/>
      </rPr>
      <t xml:space="preserve"> цвет черный</t>
    </r>
    <r>
      <rPr>
        <sz val="11"/>
        <color theme="1"/>
        <rFont val="Calibri"/>
        <family val="2"/>
        <charset val="204"/>
        <scheme val="minor"/>
      </rPr>
      <t>) 35Х60Х3000 мм</t>
    </r>
  </si>
  <si>
    <t>«L-профиль» (алюминий, размеры 22х55Х3000 мм)</t>
  </si>
  <si>
    <t>Комплект: кляймер металлический с шурупом</t>
  </si>
  <si>
    <t>шт.</t>
  </si>
  <si>
    <t>кв.м</t>
  </si>
  <si>
    <t>В 1 кв.м. - 7 м.п. доски</t>
  </si>
  <si>
    <t>шаг 0,3 (в 1 кв.м. - 3,7 м.п.)</t>
  </si>
  <si>
    <t>Коммент</t>
  </si>
  <si>
    <t>20 шт. на кв.м</t>
  </si>
  <si>
    <t>http://www.wpc.su/</t>
  </si>
  <si>
    <t xml:space="preserve">http://daewoo-enertec.com/ </t>
  </si>
  <si>
    <t xml:space="preserve">http://foundry-siding.ru/ </t>
  </si>
  <si>
    <t xml:space="preserve">http://inspireroofing.ru/ </t>
  </si>
  <si>
    <t xml:space="preserve">http://www.moddeck.ru/ </t>
  </si>
  <si>
    <t xml:space="preserve">http://www.terradeck.ru/ </t>
  </si>
  <si>
    <t>INSPIRE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</si>
</sst>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&quot;р.&quot;"/>
    <numFmt numFmtId="165" formatCode="0.00;_ÿ"/>
    <numFmt numFmtId="166" formatCode="0.00_ "/>
    <numFmt numFmtId="167" formatCode="&quot;￥&quot;#,##0.00_);[Red]\(&quot;￥&quot;#,##0.00\)"/>
    <numFmt numFmtId="168" formatCode="\$#,##0.00_);[Red]\(\$#,##0.00\)"/>
  </numFmts>
  <fonts count="48">
    <font>
      <sz val="11"/>
      <color theme="1"/>
      <name val="Calibri"/>
      <family val="2"/>
      <charset val="204"/>
      <scheme val="minor"/>
    </font>
    <font>
      <sz val="11"/>
      <name val="돋움"/>
      <family val="3"/>
      <charset val="129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</font>
    <font>
      <b/>
      <sz val="10"/>
      <name val="Calibri"/>
      <family val="2"/>
      <charset val="204"/>
    </font>
    <font>
      <sz val="10"/>
      <name val="Times New Roman"/>
      <family val="1"/>
    </font>
    <font>
      <sz val="10"/>
      <name val="Times New Roman"/>
      <family val="1"/>
      <charset val="204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b/>
      <sz val="14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9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8"/>
      <name val="Arial"/>
      <family val="2"/>
      <charset val="204"/>
    </font>
    <font>
      <b/>
      <i/>
      <u/>
      <sz val="11"/>
      <color indexed="8"/>
      <name val="Calibri"/>
      <family val="2"/>
      <charset val="204"/>
    </font>
    <font>
      <sz val="10"/>
      <name val="Arial Unicode MS"/>
      <family val="2"/>
      <charset val="204"/>
    </font>
    <font>
      <sz val="8"/>
      <name val="Arial Unicode MS"/>
      <family val="2"/>
      <charset val="204"/>
    </font>
    <font>
      <sz val="10"/>
      <color theme="1"/>
      <name val="Arial Unicode MS"/>
      <family val="2"/>
      <charset val="204"/>
    </font>
    <font>
      <sz val="10"/>
      <color indexed="8"/>
      <name val="Arial Unicode MS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2"/>
      <name val="Arial"/>
      <family val="2"/>
      <charset val="204"/>
    </font>
    <font>
      <b/>
      <sz val="9"/>
      <color indexed="8"/>
      <name val="Arial Unicode MS"/>
      <family val="2"/>
      <charset val="204"/>
    </font>
    <font>
      <sz val="8"/>
      <color indexed="8"/>
      <name val="Arial Unicode MS"/>
      <family val="2"/>
      <charset val="204"/>
    </font>
    <font>
      <b/>
      <sz val="11"/>
      <color theme="1"/>
      <name val="Arial"/>
      <family val="2"/>
      <charset val="204"/>
    </font>
    <font>
      <b/>
      <i/>
      <sz val="8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i/>
      <sz val="8"/>
      <color theme="1"/>
      <name val="Arial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Arial Cyr"/>
      <charset val="204"/>
    </font>
  </fonts>
  <fills count="17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indexed="22"/>
        <bgColor indexed="47"/>
      </patternFill>
    </fill>
    <fill>
      <patternFill patternType="solid">
        <fgColor indexed="47"/>
        <bgColor indexed="22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34"/>
      </patternFill>
    </fill>
    <fill>
      <patternFill patternType="solid">
        <fgColor theme="8" tint="0.59999389629810485"/>
        <bgColor indexed="34"/>
      </patternFill>
    </fill>
    <fill>
      <patternFill patternType="solid">
        <fgColor theme="8" tint="0.59999389629810485"/>
        <bgColor indexed="26"/>
      </patternFill>
    </fill>
    <fill>
      <patternFill patternType="solid">
        <fgColor theme="9" tint="0.39997558519241921"/>
        <bgColor indexed="22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46" fillId="0" borderId="0" applyNumberFormat="0" applyFill="0" applyBorder="0" applyAlignment="0" applyProtection="0"/>
  </cellStyleXfs>
  <cellXfs count="353">
    <xf numFmtId="0" fontId="0" fillId="0" borderId="0" xfId="0"/>
    <xf numFmtId="0" fontId="3" fillId="0" borderId="0" xfId="1" applyFont="1">
      <alignment vertical="center"/>
    </xf>
    <xf numFmtId="0" fontId="1" fillId="0" borderId="0" xfId="1">
      <alignment vertical="center"/>
    </xf>
    <xf numFmtId="2" fontId="1" fillId="0" borderId="0" xfId="1" applyNumberFormat="1">
      <alignment vertical="center"/>
    </xf>
    <xf numFmtId="0" fontId="4" fillId="2" borderId="4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 wrapText="1"/>
    </xf>
    <xf numFmtId="2" fontId="4" fillId="2" borderId="4" xfId="1" applyNumberFormat="1" applyFont="1" applyFill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164" fontId="6" fillId="0" borderId="4" xfId="1" applyNumberFormat="1" applyFont="1" applyBorder="1" applyAlignment="1">
      <alignment horizontal="center" vertical="center"/>
    </xf>
    <xf numFmtId="164" fontId="7" fillId="0" borderId="4" xfId="1" applyNumberFormat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7" fillId="0" borderId="4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  <xf numFmtId="164" fontId="6" fillId="0" borderId="4" xfId="1" applyNumberFormat="1" applyFont="1" applyFill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164" fontId="7" fillId="0" borderId="4" xfId="1" applyNumberFormat="1" applyFont="1" applyFill="1" applyBorder="1" applyAlignment="1">
      <alignment horizontal="center" vertical="center"/>
    </xf>
    <xf numFmtId="165" fontId="6" fillId="0" borderId="4" xfId="1" applyNumberFormat="1" applyFont="1" applyBorder="1" applyAlignment="1">
      <alignment horizontal="center" vertical="center"/>
    </xf>
    <xf numFmtId="165" fontId="6" fillId="0" borderId="11" xfId="1" applyNumberFormat="1" applyFont="1" applyBorder="1" applyAlignment="1">
      <alignment horizontal="center" vertical="center"/>
    </xf>
    <xf numFmtId="166" fontId="6" fillId="0" borderId="4" xfId="1" applyNumberFormat="1" applyFont="1" applyBorder="1" applyAlignment="1">
      <alignment horizontal="center" vertical="center"/>
    </xf>
    <xf numFmtId="166" fontId="6" fillId="0" borderId="11" xfId="1" applyNumberFormat="1" applyFont="1" applyBorder="1" applyAlignment="1">
      <alignment horizontal="center" vertical="center"/>
    </xf>
    <xf numFmtId="166" fontId="6" fillId="0" borderId="10" xfId="1" applyNumberFormat="1" applyFont="1" applyBorder="1" applyAlignment="1">
      <alignment horizontal="center" vertical="center"/>
    </xf>
    <xf numFmtId="0" fontId="7" fillId="0" borderId="0" xfId="1" applyFont="1">
      <alignment vertical="center"/>
    </xf>
    <xf numFmtId="2" fontId="7" fillId="0" borderId="0" xfId="1" applyNumberFormat="1" applyFont="1">
      <alignment vertical="center"/>
    </xf>
    <xf numFmtId="0" fontId="8" fillId="0" borderId="8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8" fillId="0" borderId="4" xfId="1" applyFont="1" applyBorder="1" applyAlignment="1">
      <alignment horizontal="center" vertical="center"/>
    </xf>
    <xf numFmtId="0" fontId="8" fillId="0" borderId="9" xfId="1" applyFont="1" applyBorder="1" applyAlignment="1">
      <alignment horizontal="center" vertical="center"/>
    </xf>
    <xf numFmtId="164" fontId="9" fillId="0" borderId="4" xfId="1" applyNumberFormat="1" applyFont="1" applyFill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9" fillId="0" borderId="10" xfId="1" applyFont="1" applyBorder="1" applyAlignment="1">
      <alignment horizontal="center" vertical="center"/>
    </xf>
    <xf numFmtId="0" fontId="8" fillId="0" borderId="10" xfId="1" applyFont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2" fontId="7" fillId="0" borderId="0" xfId="1" applyNumberFormat="1" applyFont="1" applyFill="1" applyBorder="1" applyAlignment="1">
      <alignment horizontal="center" vertical="center"/>
    </xf>
    <xf numFmtId="2" fontId="7" fillId="0" borderId="0" xfId="1" applyNumberFormat="1" applyFont="1" applyBorder="1" applyAlignment="1">
      <alignment horizontal="center" vertical="center"/>
    </xf>
    <xf numFmtId="0" fontId="10" fillId="0" borderId="4" xfId="1" applyFont="1" applyBorder="1" applyAlignment="1">
      <alignment horizontal="center" vertical="center"/>
    </xf>
    <xf numFmtId="0" fontId="11" fillId="2" borderId="4" xfId="1" applyFont="1" applyFill="1" applyBorder="1" applyAlignment="1">
      <alignment horizontal="center" vertical="center" wrapText="1"/>
    </xf>
    <xf numFmtId="2" fontId="11" fillId="2" borderId="4" xfId="1" applyNumberFormat="1" applyFont="1" applyFill="1" applyBorder="1" applyAlignment="1">
      <alignment horizontal="center" vertical="center"/>
    </xf>
    <xf numFmtId="0" fontId="11" fillId="2" borderId="6" xfId="1" applyFont="1" applyFill="1" applyBorder="1" applyAlignment="1">
      <alignment horizontal="center" vertical="center" wrapText="1"/>
    </xf>
    <xf numFmtId="2" fontId="11" fillId="2" borderId="6" xfId="1" applyNumberFormat="1" applyFont="1" applyFill="1" applyBorder="1" applyAlignment="1">
      <alignment horizontal="center" vertical="center"/>
    </xf>
    <xf numFmtId="0" fontId="12" fillId="0" borderId="0" xfId="1" applyFont="1">
      <alignment vertical="center"/>
    </xf>
    <xf numFmtId="0" fontId="6" fillId="0" borderId="7" xfId="1" applyFont="1" applyFill="1" applyBorder="1" applyAlignment="1">
      <alignment horizontal="center" vertical="center" wrapText="1"/>
    </xf>
    <xf numFmtId="164" fontId="6" fillId="0" borderId="7" xfId="1" applyNumberFormat="1" applyFont="1" applyFill="1" applyBorder="1" applyAlignment="1">
      <alignment horizontal="center" vertical="center"/>
    </xf>
    <xf numFmtId="0" fontId="1" fillId="0" borderId="0" xfId="1" applyFill="1">
      <alignment vertical="center"/>
    </xf>
    <xf numFmtId="0" fontId="12" fillId="0" borderId="0" xfId="1" applyFont="1" applyFill="1">
      <alignment vertical="center"/>
    </xf>
    <xf numFmtId="2" fontId="3" fillId="0" borderId="0" xfId="1" applyNumberFormat="1" applyFont="1" applyFill="1" applyAlignment="1">
      <alignment horizontal="center" vertical="center"/>
    </xf>
    <xf numFmtId="0" fontId="3" fillId="0" borderId="0" xfId="1" applyFont="1" applyFill="1" applyAlignment="1">
      <alignment horizontal="center" vertical="center"/>
    </xf>
    <xf numFmtId="164" fontId="3" fillId="0" borderId="0" xfId="1" applyNumberFormat="1" applyFont="1" applyFill="1" applyAlignment="1">
      <alignment horizontal="center" vertical="center"/>
    </xf>
    <xf numFmtId="0" fontId="3" fillId="0" borderId="0" xfId="1" applyFont="1" applyFill="1">
      <alignment vertical="center"/>
    </xf>
    <xf numFmtId="0" fontId="8" fillId="0" borderId="19" xfId="1" applyFont="1" applyBorder="1" applyAlignment="1">
      <alignment horizontal="center" vertical="center"/>
    </xf>
    <xf numFmtId="0" fontId="6" fillId="0" borderId="19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7" fillId="0" borderId="10" xfId="1" applyFont="1" applyBorder="1" applyAlignment="1">
      <alignment horizontal="center" vertical="center"/>
    </xf>
    <xf numFmtId="2" fontId="13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 wrapText="1"/>
    </xf>
    <xf numFmtId="2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 vertical="center" wrapText="1"/>
    </xf>
    <xf numFmtId="2" fontId="14" fillId="0" borderId="0" xfId="0" applyNumberFormat="1" applyFont="1" applyAlignment="1">
      <alignment horizontal="center" wrapText="1"/>
    </xf>
    <xf numFmtId="2" fontId="15" fillId="0" borderId="0" xfId="0" applyNumberFormat="1" applyFont="1" applyAlignment="1">
      <alignment horizontal="center" wrapText="1"/>
    </xf>
    <xf numFmtId="2" fontId="4" fillId="4" borderId="4" xfId="1" applyNumberFormat="1" applyFont="1" applyFill="1" applyBorder="1" applyAlignment="1">
      <alignment horizontal="center" vertical="center" wrapText="1"/>
    </xf>
    <xf numFmtId="164" fontId="7" fillId="4" borderId="10" xfId="1" applyNumberFormat="1" applyFont="1" applyFill="1" applyBorder="1" applyAlignment="1">
      <alignment horizontal="center" vertical="center"/>
    </xf>
    <xf numFmtId="164" fontId="7" fillId="4" borderId="4" xfId="1" applyNumberFormat="1" applyFont="1" applyFill="1" applyBorder="1" applyAlignment="1">
      <alignment horizontal="center" vertical="center"/>
    </xf>
    <xf numFmtId="164" fontId="6" fillId="4" borderId="4" xfId="1" applyNumberFormat="1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 wrapText="1"/>
    </xf>
    <xf numFmtId="0" fontId="16" fillId="0" borderId="0" xfId="0" applyFont="1" applyAlignment="1">
      <alignment horizontal="center"/>
    </xf>
    <xf numFmtId="0" fontId="16" fillId="0" borderId="4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 wrapText="1"/>
    </xf>
    <xf numFmtId="0" fontId="0" fillId="0" borderId="0" xfId="0" applyFont="1"/>
    <xf numFmtId="0" fontId="2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9" fillId="8" borderId="22" xfId="0" applyFont="1" applyFill="1" applyBorder="1" applyAlignment="1">
      <alignment horizontal="center" vertical="center"/>
    </xf>
    <xf numFmtId="0" fontId="0" fillId="8" borderId="22" xfId="0" applyFont="1" applyFill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/>
    </xf>
    <xf numFmtId="0" fontId="19" fillId="0" borderId="22" xfId="0" applyFont="1" applyFill="1" applyBorder="1" applyAlignment="1">
      <alignment horizontal="center" vertical="center"/>
    </xf>
    <xf numFmtId="0" fontId="19" fillId="0" borderId="22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19" fillId="8" borderId="22" xfId="0" applyFont="1" applyFill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0" fontId="20" fillId="0" borderId="0" xfId="0" applyFont="1"/>
    <xf numFmtId="0" fontId="16" fillId="9" borderId="22" xfId="0" applyFont="1" applyFill="1" applyBorder="1" applyAlignment="1">
      <alignment horizontal="center" vertical="center" wrapText="1"/>
    </xf>
    <xf numFmtId="0" fontId="0" fillId="7" borderId="24" xfId="0" applyFont="1" applyFill="1" applyBorder="1" applyAlignment="1">
      <alignment horizontal="center" wrapText="1"/>
    </xf>
    <xf numFmtId="0" fontId="0" fillId="0" borderId="25" xfId="0" applyFont="1" applyBorder="1"/>
    <xf numFmtId="0" fontId="0" fillId="0" borderId="25" xfId="0" applyFont="1" applyBorder="1" applyAlignment="1">
      <alignment horizontal="center" wrapText="1"/>
    </xf>
    <xf numFmtId="0" fontId="0" fillId="0" borderId="25" xfId="0" applyFont="1" applyBorder="1" applyAlignment="1">
      <alignment horizontal="center"/>
    </xf>
    <xf numFmtId="0" fontId="0" fillId="0" borderId="22" xfId="0" applyFont="1" applyBorder="1"/>
    <xf numFmtId="0" fontId="0" fillId="0" borderId="22" xfId="0" applyFont="1" applyBorder="1" applyAlignment="1">
      <alignment horizontal="center" wrapText="1"/>
    </xf>
    <xf numFmtId="0" fontId="0" fillId="0" borderId="22" xfId="0" applyFont="1" applyBorder="1" applyAlignment="1">
      <alignment horizontal="center"/>
    </xf>
    <xf numFmtId="0" fontId="0" fillId="0" borderId="26" xfId="0" applyFont="1" applyBorder="1"/>
    <xf numFmtId="0" fontId="0" fillId="0" borderId="26" xfId="0" applyFont="1" applyBorder="1" applyAlignment="1">
      <alignment horizontal="center" wrapText="1"/>
    </xf>
    <xf numFmtId="0" fontId="0" fillId="0" borderId="26" xfId="0" applyFont="1" applyBorder="1" applyAlignment="1">
      <alignment horizontal="center"/>
    </xf>
    <xf numFmtId="0" fontId="0" fillId="7" borderId="27" xfId="0" applyFont="1" applyFill="1" applyBorder="1" applyAlignment="1">
      <alignment horizontal="center" wrapText="1"/>
    </xf>
    <xf numFmtId="0" fontId="0" fillId="7" borderId="22" xfId="0" applyFont="1" applyFill="1" applyBorder="1" applyAlignment="1">
      <alignment horizontal="center" wrapText="1"/>
    </xf>
    <xf numFmtId="0" fontId="0" fillId="0" borderId="25" xfId="0" applyFont="1" applyBorder="1" applyAlignment="1">
      <alignment wrapText="1"/>
    </xf>
    <xf numFmtId="0" fontId="0" fillId="0" borderId="28" xfId="0" applyFont="1" applyBorder="1" applyAlignment="1">
      <alignment wrapText="1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center" wrapText="1"/>
    </xf>
    <xf numFmtId="0" fontId="16" fillId="0" borderId="4" xfId="0" applyFont="1" applyFill="1" applyBorder="1" applyAlignment="1">
      <alignment horizontal="center" wrapText="1"/>
    </xf>
    <xf numFmtId="2" fontId="20" fillId="0" borderId="0" xfId="0" applyNumberFormat="1" applyFont="1" applyFill="1" applyBorder="1" applyAlignment="1">
      <alignment vertical="center"/>
    </xf>
    <xf numFmtId="0" fontId="19" fillId="10" borderId="22" xfId="0" applyFont="1" applyFill="1" applyBorder="1" applyAlignment="1">
      <alignment horizontal="center" vertical="center" wrapText="1"/>
    </xf>
    <xf numFmtId="164" fontId="20" fillId="0" borderId="0" xfId="0" applyNumberFormat="1" applyFont="1" applyAlignment="1">
      <alignment horizontal="center" vertical="center"/>
    </xf>
    <xf numFmtId="164" fontId="20" fillId="0" borderId="0" xfId="0" applyNumberFormat="1" applyFont="1" applyFill="1" applyAlignment="1">
      <alignment horizontal="center" vertical="center"/>
    </xf>
    <xf numFmtId="2" fontId="20" fillId="11" borderId="23" xfId="0" applyNumberFormat="1" applyFont="1" applyFill="1" applyBorder="1" applyAlignment="1">
      <alignment vertical="center" wrapText="1"/>
    </xf>
    <xf numFmtId="164" fontId="20" fillId="12" borderId="22" xfId="0" applyNumberFormat="1" applyFont="1" applyFill="1" applyBorder="1" applyAlignment="1">
      <alignment horizontal="center" vertical="center"/>
    </xf>
    <xf numFmtId="164" fontId="0" fillId="5" borderId="22" xfId="0" applyNumberFormat="1" applyFont="1" applyFill="1" applyBorder="1" applyAlignment="1">
      <alignment horizontal="center" vertical="center"/>
    </xf>
    <xf numFmtId="164" fontId="20" fillId="5" borderId="22" xfId="0" applyNumberFormat="1" applyFont="1" applyFill="1" applyBorder="1" applyAlignment="1">
      <alignment horizontal="center" vertical="center"/>
    </xf>
    <xf numFmtId="164" fontId="21" fillId="5" borderId="22" xfId="0" applyNumberFormat="1" applyFont="1" applyFill="1" applyBorder="1" applyAlignment="1">
      <alignment horizontal="center" vertical="center"/>
    </xf>
    <xf numFmtId="9" fontId="18" fillId="5" borderId="22" xfId="0" applyNumberFormat="1" applyFont="1" applyFill="1" applyBorder="1" applyAlignment="1">
      <alignment horizontal="center" vertical="center"/>
    </xf>
    <xf numFmtId="9" fontId="18" fillId="13" borderId="22" xfId="0" applyNumberFormat="1" applyFont="1" applyFill="1" applyBorder="1" applyAlignment="1">
      <alignment horizontal="center" vertical="center"/>
    </xf>
    <xf numFmtId="0" fontId="24" fillId="14" borderId="32" xfId="0" applyFont="1" applyFill="1" applyBorder="1" applyAlignment="1">
      <alignment horizontal="center" vertical="center" wrapText="1"/>
    </xf>
    <xf numFmtId="0" fontId="24" fillId="14" borderId="30" xfId="0" applyFont="1" applyFill="1" applyBorder="1" applyAlignment="1">
      <alignment horizontal="center" vertical="center" wrapText="1"/>
    </xf>
    <xf numFmtId="167" fontId="24" fillId="14" borderId="30" xfId="0" applyNumberFormat="1" applyFont="1" applyFill="1" applyBorder="1" applyAlignment="1">
      <alignment horizontal="center" vertical="center" wrapText="1"/>
    </xf>
    <xf numFmtId="0" fontId="24" fillId="14" borderId="3" xfId="0" applyFont="1" applyFill="1" applyBorder="1" applyAlignment="1">
      <alignment horizontal="center" vertical="center" wrapText="1"/>
    </xf>
    <xf numFmtId="0" fontId="24" fillId="14" borderId="4" xfId="0" applyFont="1" applyFill="1" applyBorder="1" applyAlignment="1">
      <alignment horizontal="center" vertical="center" wrapText="1"/>
    </xf>
    <xf numFmtId="167" fontId="26" fillId="14" borderId="4" xfId="0" applyNumberFormat="1" applyFont="1" applyFill="1" applyBorder="1" applyAlignment="1">
      <alignment horizontal="center" vertical="center" wrapText="1"/>
    </xf>
    <xf numFmtId="0" fontId="27" fillId="0" borderId="34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/>
    </xf>
    <xf numFmtId="0" fontId="0" fillId="0" borderId="36" xfId="0" applyBorder="1"/>
    <xf numFmtId="0" fontId="31" fillId="0" borderId="3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2" fontId="31" fillId="0" borderId="4" xfId="0" applyNumberFormat="1" applyFont="1" applyBorder="1" applyAlignment="1">
      <alignment horizontal="center"/>
    </xf>
    <xf numFmtId="0" fontId="27" fillId="14" borderId="34" xfId="0" applyFont="1" applyFill="1" applyBorder="1" applyAlignment="1">
      <alignment horizontal="center" vertical="center" wrapText="1"/>
    </xf>
    <xf numFmtId="0" fontId="28" fillId="14" borderId="4" xfId="0" applyFont="1" applyFill="1" applyBorder="1" applyAlignment="1">
      <alignment horizontal="center" vertical="center"/>
    </xf>
    <xf numFmtId="0" fontId="0" fillId="14" borderId="4" xfId="0" applyFill="1" applyBorder="1" applyAlignment="1">
      <alignment horizontal="center" vertical="center" wrapText="1"/>
    </xf>
    <xf numFmtId="0" fontId="0" fillId="0" borderId="1" xfId="0" applyBorder="1"/>
    <xf numFmtId="0" fontId="0" fillId="0" borderId="37" xfId="0" applyBorder="1"/>
    <xf numFmtId="0" fontId="31" fillId="14" borderId="3" xfId="0" applyFont="1" applyFill="1" applyBorder="1" applyAlignment="1">
      <alignment horizontal="center"/>
    </xf>
    <xf numFmtId="0" fontId="31" fillId="14" borderId="4" xfId="0" applyFont="1" applyFill="1" applyBorder="1" applyAlignment="1">
      <alignment horizontal="center"/>
    </xf>
    <xf numFmtId="0" fontId="32" fillId="0" borderId="4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4" fillId="15" borderId="38" xfId="0" applyFont="1" applyFill="1" applyBorder="1" applyAlignment="1">
      <alignment horizontal="center" vertical="center" wrapText="1"/>
    </xf>
    <xf numFmtId="0" fontId="35" fillId="0" borderId="21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168" fontId="35" fillId="0" borderId="10" xfId="0" applyNumberFormat="1" applyFont="1" applyBorder="1" applyAlignment="1">
      <alignment horizontal="center" vertical="center" wrapText="1"/>
    </xf>
    <xf numFmtId="0" fontId="32" fillId="14" borderId="4" xfId="0" applyFont="1" applyFill="1" applyBorder="1" applyAlignment="1">
      <alignment horizontal="center" vertical="center" wrapText="1"/>
    </xf>
    <xf numFmtId="0" fontId="33" fillId="14" borderId="4" xfId="0" applyFont="1" applyFill="1" applyBorder="1" applyAlignment="1">
      <alignment horizontal="center" vertical="center" wrapText="1"/>
    </xf>
    <xf numFmtId="0" fontId="35" fillId="14" borderId="1" xfId="0" applyFont="1" applyFill="1" applyBorder="1" applyAlignment="1">
      <alignment horizontal="center" vertical="center" wrapText="1"/>
    </xf>
    <xf numFmtId="0" fontId="35" fillId="15" borderId="38" xfId="0" applyFont="1" applyFill="1" applyBorder="1" applyAlignment="1">
      <alignment horizontal="center" vertical="center" wrapText="1"/>
    </xf>
    <xf numFmtId="0" fontId="35" fillId="14" borderId="3" xfId="0" applyFont="1" applyFill="1" applyBorder="1" applyAlignment="1">
      <alignment horizontal="center" vertical="center" wrapText="1"/>
    </xf>
    <xf numFmtId="0" fontId="35" fillId="14" borderId="4" xfId="0" applyFont="1" applyFill="1" applyBorder="1" applyAlignment="1">
      <alignment horizontal="center" vertical="center" wrapText="1"/>
    </xf>
    <xf numFmtId="168" fontId="35" fillId="14" borderId="4" xfId="0" applyNumberFormat="1" applyFont="1" applyFill="1" applyBorder="1" applyAlignment="1">
      <alignment horizontal="center" vertical="center" wrapText="1"/>
    </xf>
    <xf numFmtId="0" fontId="27" fillId="15" borderId="34" xfId="0" applyFont="1" applyFill="1" applyBorder="1" applyAlignment="1">
      <alignment horizontal="center" vertical="center" wrapText="1"/>
    </xf>
    <xf numFmtId="0" fontId="32" fillId="15" borderId="4" xfId="0" applyFont="1" applyFill="1" applyBorder="1" applyAlignment="1">
      <alignment horizontal="center" vertical="center" wrapText="1"/>
    </xf>
    <xf numFmtId="0" fontId="33" fillId="15" borderId="4" xfId="0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5" fillId="15" borderId="3" xfId="0" applyFont="1" applyFill="1" applyBorder="1" applyAlignment="1">
      <alignment horizontal="center" vertical="center" wrapText="1"/>
    </xf>
    <xf numFmtId="0" fontId="35" fillId="15" borderId="4" xfId="0" applyFont="1" applyFill="1" applyBorder="1" applyAlignment="1">
      <alignment horizontal="center" vertical="center" wrapText="1"/>
    </xf>
    <xf numFmtId="168" fontId="35" fillId="15" borderId="4" xfId="0" applyNumberFormat="1" applyFont="1" applyFill="1" applyBorder="1" applyAlignment="1">
      <alignment horizontal="center" vertical="center" wrapText="1"/>
    </xf>
    <xf numFmtId="0" fontId="35" fillId="15" borderId="1" xfId="0" applyFont="1" applyFill="1" applyBorder="1" applyAlignment="1">
      <alignment horizontal="center" vertical="center" wrapText="1"/>
    </xf>
    <xf numFmtId="0" fontId="36" fillId="15" borderId="38" xfId="0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 wrapText="1"/>
    </xf>
    <xf numFmtId="168" fontId="35" fillId="0" borderId="4" xfId="0" applyNumberFormat="1" applyFont="1" applyBorder="1" applyAlignment="1">
      <alignment horizontal="center" vertical="center" wrapText="1"/>
    </xf>
    <xf numFmtId="0" fontId="27" fillId="15" borderId="40" xfId="0" applyFont="1" applyFill="1" applyBorder="1" applyAlignment="1">
      <alignment horizontal="center" vertical="center" wrapText="1"/>
    </xf>
    <xf numFmtId="0" fontId="27" fillId="15" borderId="41" xfId="0" applyFont="1" applyFill="1" applyBorder="1" applyAlignment="1">
      <alignment horizontal="center" vertical="center" wrapText="1"/>
    </xf>
    <xf numFmtId="0" fontId="38" fillId="15" borderId="41" xfId="0" applyFont="1" applyFill="1" applyBorder="1" applyAlignment="1">
      <alignment horizontal="center" vertical="center" wrapText="1"/>
    </xf>
    <xf numFmtId="0" fontId="35" fillId="15" borderId="42" xfId="0" applyFont="1" applyFill="1" applyBorder="1" applyAlignment="1">
      <alignment horizontal="center" vertical="center" wrapText="1"/>
    </xf>
    <xf numFmtId="0" fontId="35" fillId="15" borderId="43" xfId="0" applyFont="1" applyFill="1" applyBorder="1" applyAlignment="1">
      <alignment horizontal="center" vertical="center" wrapText="1"/>
    </xf>
    <xf numFmtId="0" fontId="27" fillId="15" borderId="44" xfId="0" applyFont="1" applyFill="1" applyBorder="1" applyAlignment="1">
      <alignment horizontal="center" vertical="center" wrapText="1"/>
    </xf>
    <xf numFmtId="168" fontId="27" fillId="15" borderId="41" xfId="0" applyNumberFormat="1" applyFont="1" applyFill="1" applyBorder="1" applyAlignment="1">
      <alignment horizontal="center" vertical="center" wrapText="1"/>
    </xf>
    <xf numFmtId="0" fontId="41" fillId="0" borderId="46" xfId="0" applyFont="1" applyBorder="1"/>
    <xf numFmtId="0" fontId="31" fillId="0" borderId="10" xfId="0" applyFont="1" applyFill="1" applyBorder="1" applyAlignment="1">
      <alignment horizontal="left"/>
    </xf>
    <xf numFmtId="0" fontId="41" fillId="0" borderId="34" xfId="0" applyFont="1" applyBorder="1"/>
    <xf numFmtId="0" fontId="31" fillId="0" borderId="4" xfId="0" applyFont="1" applyFill="1" applyBorder="1" applyAlignment="1">
      <alignment horizontal="left"/>
    </xf>
    <xf numFmtId="0" fontId="31" fillId="0" borderId="4" xfId="0" applyFont="1" applyBorder="1" applyAlignment="1">
      <alignment horizontal="left"/>
    </xf>
    <xf numFmtId="0" fontId="39" fillId="0" borderId="29" xfId="0" applyFont="1" applyBorder="1" applyAlignment="1">
      <alignment wrapText="1"/>
    </xf>
    <xf numFmtId="0" fontId="40" fillId="0" borderId="30" xfId="0" applyFont="1" applyBorder="1" applyAlignment="1">
      <alignment horizontal="center" wrapText="1"/>
    </xf>
    <xf numFmtId="0" fontId="41" fillId="0" borderId="4" xfId="0" applyFont="1" applyBorder="1"/>
    <xf numFmtId="0" fontId="41" fillId="0" borderId="40" xfId="0" applyFont="1" applyBorder="1"/>
    <xf numFmtId="0" fontId="31" fillId="0" borderId="41" xfId="0" applyFont="1" applyFill="1" applyBorder="1" applyAlignment="1">
      <alignment horizontal="left"/>
    </xf>
    <xf numFmtId="0" fontId="0" fillId="0" borderId="0" xfId="0" applyFill="1"/>
    <xf numFmtId="0" fontId="41" fillId="0" borderId="0" xfId="0" applyFont="1"/>
    <xf numFmtId="0" fontId="39" fillId="0" borderId="0" xfId="0" applyFont="1"/>
    <xf numFmtId="0" fontId="41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41" fillId="0" borderId="4" xfId="0" applyFont="1" applyBorder="1" applyAlignment="1">
      <alignment horizontal="center"/>
    </xf>
    <xf numFmtId="0" fontId="31" fillId="0" borderId="41" xfId="0" applyFont="1" applyBorder="1" applyAlignment="1">
      <alignment horizontal="left"/>
    </xf>
    <xf numFmtId="0" fontId="40" fillId="0" borderId="48" xfId="0" applyFont="1" applyBorder="1" applyAlignment="1">
      <alignment horizontal="center" wrapText="1"/>
    </xf>
    <xf numFmtId="0" fontId="39" fillId="0" borderId="0" xfId="0" applyFont="1" applyBorder="1" applyAlignment="1"/>
    <xf numFmtId="0" fontId="0" fillId="0" borderId="0" xfId="0" applyFill="1" applyBorder="1"/>
    <xf numFmtId="0" fontId="41" fillId="0" borderId="57" xfId="0" applyFont="1" applyBorder="1"/>
    <xf numFmtId="0" fontId="44" fillId="0" borderId="0" xfId="0" applyFont="1" applyAlignment="1">
      <alignment vertical="center"/>
    </xf>
    <xf numFmtId="0" fontId="0" fillId="0" borderId="43" xfId="0" applyBorder="1" applyAlignment="1">
      <alignment vertical="center" wrapText="1"/>
    </xf>
    <xf numFmtId="0" fontId="0" fillId="0" borderId="48" xfId="0" applyBorder="1" applyAlignment="1">
      <alignment horizontal="center" vertical="center" wrapText="1"/>
    </xf>
    <xf numFmtId="0" fontId="0" fillId="0" borderId="69" xfId="0" applyBorder="1"/>
    <xf numFmtId="0" fontId="0" fillId="0" borderId="70" xfId="0" applyBorder="1"/>
    <xf numFmtId="0" fontId="16" fillId="0" borderId="68" xfId="0" applyFont="1" applyBorder="1" applyAlignment="1">
      <alignment horizontal="center"/>
    </xf>
    <xf numFmtId="0" fontId="16" fillId="0" borderId="38" xfId="0" applyFont="1" applyBorder="1" applyAlignment="1">
      <alignment vertical="center" wrapText="1"/>
    </xf>
    <xf numFmtId="0" fontId="16" fillId="0" borderId="71" xfId="0" applyFont="1" applyBorder="1" applyAlignment="1">
      <alignment horizontal="center" vertical="center" wrapText="1"/>
    </xf>
    <xf numFmtId="0" fontId="16" fillId="0" borderId="48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/>
    </xf>
    <xf numFmtId="0" fontId="16" fillId="0" borderId="62" xfId="0" applyFont="1" applyBorder="1" applyAlignment="1">
      <alignment horizontal="center"/>
    </xf>
    <xf numFmtId="167" fontId="24" fillId="16" borderId="4" xfId="0" applyNumberFormat="1" applyFont="1" applyFill="1" applyBorder="1" applyAlignment="1">
      <alignment horizontal="center" vertical="center" wrapText="1"/>
    </xf>
    <xf numFmtId="167" fontId="24" fillId="16" borderId="35" xfId="0" applyNumberFormat="1" applyFont="1" applyFill="1" applyBorder="1" applyAlignment="1">
      <alignment horizontal="center" vertical="center" wrapText="1"/>
    </xf>
    <xf numFmtId="0" fontId="31" fillId="16" borderId="4" xfId="0" applyFont="1" applyFill="1" applyBorder="1" applyAlignment="1">
      <alignment horizontal="center"/>
    </xf>
    <xf numFmtId="0" fontId="31" fillId="16" borderId="35" xfId="0" applyFont="1" applyFill="1" applyBorder="1" applyAlignment="1">
      <alignment horizontal="center"/>
    </xf>
    <xf numFmtId="1" fontId="34" fillId="16" borderId="10" xfId="0" applyNumberFormat="1" applyFont="1" applyFill="1" applyBorder="1" applyAlignment="1">
      <alignment horizontal="center" vertical="center" wrapText="1"/>
    </xf>
    <xf numFmtId="1" fontId="34" fillId="16" borderId="39" xfId="0" applyNumberFormat="1" applyFont="1" applyFill="1" applyBorder="1" applyAlignment="1">
      <alignment horizontal="center" vertical="center" wrapText="1"/>
    </xf>
    <xf numFmtId="1" fontId="34" fillId="16" borderId="4" xfId="0" applyNumberFormat="1" applyFont="1" applyFill="1" applyBorder="1" applyAlignment="1">
      <alignment horizontal="center" vertical="center" wrapText="1"/>
    </xf>
    <xf numFmtId="1" fontId="34" fillId="16" borderId="35" xfId="0" applyNumberFormat="1" applyFont="1" applyFill="1" applyBorder="1" applyAlignment="1">
      <alignment horizontal="center" vertical="center" wrapText="1"/>
    </xf>
    <xf numFmtId="1" fontId="31" fillId="16" borderId="4" xfId="0" applyNumberFormat="1" applyFont="1" applyFill="1" applyBorder="1" applyAlignment="1">
      <alignment horizontal="center" vertical="center" wrapText="1"/>
    </xf>
    <xf numFmtId="1" fontId="31" fillId="16" borderId="35" xfId="0" applyNumberFormat="1" applyFont="1" applyFill="1" applyBorder="1" applyAlignment="1">
      <alignment horizontal="center" vertical="center" wrapText="1"/>
    </xf>
    <xf numFmtId="9" fontId="40" fillId="16" borderId="49" xfId="0" applyNumberFormat="1" applyFont="1" applyFill="1" applyBorder="1" applyAlignment="1">
      <alignment horizontal="center" wrapText="1"/>
    </xf>
    <xf numFmtId="9" fontId="40" fillId="16" borderId="50" xfId="0" applyNumberFormat="1" applyFont="1" applyFill="1" applyBorder="1" applyAlignment="1">
      <alignment horizontal="center" wrapText="1"/>
    </xf>
    <xf numFmtId="2" fontId="42" fillId="16" borderId="10" xfId="0" applyNumberFormat="1" applyFont="1" applyFill="1" applyBorder="1" applyAlignment="1">
      <alignment horizontal="center"/>
    </xf>
    <xf numFmtId="1" fontId="42" fillId="16" borderId="39" xfId="0" applyNumberFormat="1" applyFont="1" applyFill="1" applyBorder="1" applyAlignment="1">
      <alignment horizontal="center"/>
    </xf>
    <xf numFmtId="2" fontId="42" fillId="16" borderId="4" xfId="0" applyNumberFormat="1" applyFont="1" applyFill="1" applyBorder="1" applyAlignment="1">
      <alignment horizontal="center"/>
    </xf>
    <xf numFmtId="1" fontId="42" fillId="16" borderId="35" xfId="0" applyNumberFormat="1" applyFont="1" applyFill="1" applyBorder="1" applyAlignment="1">
      <alignment horizontal="center"/>
    </xf>
    <xf numFmtId="2" fontId="42" fillId="16" borderId="41" xfId="0" applyNumberFormat="1" applyFont="1" applyFill="1" applyBorder="1" applyAlignment="1">
      <alignment horizontal="center"/>
    </xf>
    <xf numFmtId="1" fontId="42" fillId="16" borderId="45" xfId="0" applyNumberFormat="1" applyFont="1" applyFill="1" applyBorder="1" applyAlignment="1">
      <alignment horizontal="center"/>
    </xf>
    <xf numFmtId="9" fontId="40" fillId="16" borderId="30" xfId="0" applyNumberFormat="1" applyFont="1" applyFill="1" applyBorder="1" applyAlignment="1">
      <alignment horizontal="center" wrapText="1"/>
    </xf>
    <xf numFmtId="9" fontId="43" fillId="16" borderId="33" xfId="0" applyNumberFormat="1" applyFont="1" applyFill="1" applyBorder="1" applyAlignment="1">
      <alignment horizontal="center" wrapText="1"/>
    </xf>
    <xf numFmtId="1" fontId="42" fillId="16" borderId="4" xfId="0" applyNumberFormat="1" applyFont="1" applyFill="1" applyBorder="1" applyAlignment="1">
      <alignment horizontal="center"/>
    </xf>
    <xf numFmtId="0" fontId="42" fillId="16" borderId="4" xfId="0" applyFont="1" applyFill="1" applyBorder="1" applyAlignment="1">
      <alignment horizontal="center"/>
    </xf>
    <xf numFmtId="0" fontId="42" fillId="16" borderId="35" xfId="0" applyFont="1" applyFill="1" applyBorder="1" applyAlignment="1">
      <alignment horizontal="center"/>
    </xf>
    <xf numFmtId="0" fontId="39" fillId="16" borderId="4" xfId="0" applyFont="1" applyFill="1" applyBorder="1"/>
    <xf numFmtId="0" fontId="39" fillId="16" borderId="35" xfId="0" applyFont="1" applyFill="1" applyBorder="1"/>
    <xf numFmtId="1" fontId="41" fillId="16" borderId="4" xfId="0" applyNumberFormat="1" applyFont="1" applyFill="1" applyBorder="1" applyAlignment="1">
      <alignment horizontal="center"/>
    </xf>
    <xf numFmtId="1" fontId="41" fillId="16" borderId="35" xfId="0" applyNumberFormat="1" applyFont="1" applyFill="1" applyBorder="1" applyAlignment="1">
      <alignment horizontal="center"/>
    </xf>
    <xf numFmtId="1" fontId="41" fillId="16" borderId="41" xfId="0" applyNumberFormat="1" applyFont="1" applyFill="1" applyBorder="1" applyAlignment="1">
      <alignment horizontal="center"/>
    </xf>
    <xf numFmtId="1" fontId="41" fillId="16" borderId="45" xfId="0" applyNumberFormat="1" applyFont="1" applyFill="1" applyBorder="1" applyAlignment="1">
      <alignment horizontal="center"/>
    </xf>
    <xf numFmtId="0" fontId="0" fillId="16" borderId="61" xfId="0" applyFill="1" applyBorder="1" applyAlignment="1">
      <alignment horizontal="center" vertical="center" wrapText="1"/>
    </xf>
    <xf numFmtId="0" fontId="16" fillId="16" borderId="71" xfId="0" applyFont="1" applyFill="1" applyBorder="1" applyAlignment="1">
      <alignment horizontal="center" vertical="center" wrapText="1"/>
    </xf>
    <xf numFmtId="0" fontId="16" fillId="16" borderId="62" xfId="0" applyFont="1" applyFill="1" applyBorder="1" applyAlignment="1">
      <alignment horizontal="center"/>
    </xf>
    <xf numFmtId="0" fontId="16" fillId="16" borderId="63" xfId="0" applyFont="1" applyFill="1" applyBorder="1" applyAlignment="1">
      <alignment horizontal="center"/>
    </xf>
    <xf numFmtId="0" fontId="46" fillId="0" borderId="0" xfId="2"/>
    <xf numFmtId="0" fontId="46" fillId="0" borderId="0" xfId="2" applyFill="1"/>
    <xf numFmtId="2" fontId="46" fillId="0" borderId="0" xfId="2" applyNumberFormat="1" applyAlignment="1">
      <alignment horizontal="left"/>
    </xf>
    <xf numFmtId="0" fontId="46" fillId="0" borderId="0" xfId="2" applyAlignment="1">
      <alignment horizontal="left" vertical="center"/>
    </xf>
    <xf numFmtId="0" fontId="6" fillId="0" borderId="1" xfId="1" applyFont="1" applyBorder="1" applyAlignment="1">
      <alignment horizontal="left" vertical="center"/>
    </xf>
    <xf numFmtId="0" fontId="6" fillId="0" borderId="2" xfId="1" applyFont="1" applyBorder="1" applyAlignment="1">
      <alignment horizontal="left" vertical="center"/>
    </xf>
    <xf numFmtId="0" fontId="6" fillId="0" borderId="3" xfId="1" applyFont="1" applyBorder="1" applyAlignment="1">
      <alignment horizontal="left" vertical="center"/>
    </xf>
    <xf numFmtId="0" fontId="7" fillId="0" borderId="1" xfId="1" applyFont="1" applyBorder="1" applyAlignment="1">
      <alignment vertical="center"/>
    </xf>
    <xf numFmtId="0" fontId="7" fillId="0" borderId="2" xfId="1" applyFont="1" applyBorder="1" applyAlignment="1">
      <alignment vertical="center"/>
    </xf>
    <xf numFmtId="0" fontId="7" fillId="0" borderId="3" xfId="1" applyFont="1" applyBorder="1" applyAlignment="1">
      <alignment vertical="center"/>
    </xf>
    <xf numFmtId="0" fontId="11" fillId="2" borderId="16" xfId="1" applyFont="1" applyFill="1" applyBorder="1" applyAlignment="1">
      <alignment horizontal="center" vertical="center"/>
    </xf>
    <xf numFmtId="0" fontId="11" fillId="2" borderId="17" xfId="1" applyFont="1" applyFill="1" applyBorder="1" applyAlignment="1">
      <alignment horizontal="center" vertical="center"/>
    </xf>
    <xf numFmtId="0" fontId="11" fillId="2" borderId="18" xfId="1" applyFont="1" applyFill="1" applyBorder="1" applyAlignment="1">
      <alignment horizontal="center" vertical="center"/>
    </xf>
    <xf numFmtId="0" fontId="11" fillId="2" borderId="4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left" vertical="center"/>
    </xf>
    <xf numFmtId="0" fontId="6" fillId="0" borderId="1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14" xfId="1" applyFont="1" applyBorder="1" applyAlignment="1">
      <alignment horizontal="center" vertical="center"/>
    </xf>
    <xf numFmtId="0" fontId="6" fillId="0" borderId="15" xfId="1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11" fillId="2" borderId="5" xfId="1" applyFont="1" applyFill="1" applyBorder="1" applyAlignment="1">
      <alignment horizontal="center" vertical="center"/>
    </xf>
    <xf numFmtId="0" fontId="11" fillId="2" borderId="12" xfId="1" applyFont="1" applyFill="1" applyBorder="1" applyAlignment="1">
      <alignment horizontal="center" vertical="center"/>
    </xf>
    <xf numFmtId="0" fontId="11" fillId="2" borderId="13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3" xfId="1" applyFont="1" applyFill="1" applyBorder="1" applyAlignment="1">
      <alignment horizontal="center" vertical="center"/>
    </xf>
    <xf numFmtId="0" fontId="2" fillId="0" borderId="16" xfId="1" applyFont="1" applyFill="1" applyBorder="1" applyAlignment="1">
      <alignment horizontal="center" vertical="center"/>
    </xf>
    <xf numFmtId="0" fontId="2" fillId="0" borderId="17" xfId="1" applyFont="1" applyFill="1" applyBorder="1" applyAlignment="1">
      <alignment horizontal="center" vertical="center"/>
    </xf>
    <xf numFmtId="0" fontId="6" fillId="0" borderId="19" xfId="1" applyFont="1" applyBorder="1" applyAlignment="1">
      <alignment horizontal="center" vertical="center"/>
    </xf>
    <xf numFmtId="0" fontId="6" fillId="0" borderId="20" xfId="1" applyFont="1" applyBorder="1" applyAlignment="1">
      <alignment horizontal="center" vertical="center"/>
    </xf>
    <xf numFmtId="0" fontId="6" fillId="0" borderId="21" xfId="1" applyFont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23" fillId="7" borderId="23" xfId="0" applyFont="1" applyFill="1" applyBorder="1" applyAlignment="1">
      <alignment horizontal="center"/>
    </xf>
    <xf numFmtId="0" fontId="18" fillId="7" borderId="22" xfId="0" applyFont="1" applyFill="1" applyBorder="1" applyAlignment="1">
      <alignment horizontal="right" wrapText="1"/>
    </xf>
    <xf numFmtId="0" fontId="18" fillId="7" borderId="23" xfId="0" applyFont="1" applyFill="1" applyBorder="1" applyAlignment="1">
      <alignment horizontal="right" wrapText="1"/>
    </xf>
    <xf numFmtId="0" fontId="19" fillId="8" borderId="22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9" fillId="6" borderId="22" xfId="0" applyFont="1" applyFill="1" applyBorder="1" applyAlignment="1">
      <alignment horizontal="center" vertical="center" wrapText="1"/>
    </xf>
    <xf numFmtId="1" fontId="24" fillId="16" borderId="41" xfId="0" applyNumberFormat="1" applyFont="1" applyFill="1" applyBorder="1" applyAlignment="1">
      <alignment horizontal="center" vertical="center" wrapText="1"/>
    </xf>
    <xf numFmtId="1" fontId="24" fillId="16" borderId="45" xfId="0" applyNumberFormat="1" applyFont="1" applyFill="1" applyBorder="1" applyAlignment="1">
      <alignment horizontal="center" vertical="center" wrapText="1"/>
    </xf>
    <xf numFmtId="0" fontId="24" fillId="14" borderId="29" xfId="0" applyFont="1" applyFill="1" applyBorder="1" applyAlignment="1">
      <alignment horizontal="center" vertical="center" wrapText="1"/>
    </xf>
    <xf numFmtId="0" fontId="24" fillId="14" borderId="34" xfId="0" applyFont="1" applyFill="1" applyBorder="1" applyAlignment="1">
      <alignment horizontal="center" vertical="center" wrapText="1"/>
    </xf>
    <xf numFmtId="0" fontId="24" fillId="14" borderId="30" xfId="0" applyFont="1" applyFill="1" applyBorder="1" applyAlignment="1">
      <alignment horizontal="center" vertical="center" wrapText="1"/>
    </xf>
    <xf numFmtId="0" fontId="24" fillId="14" borderId="4" xfId="0" applyFont="1" applyFill="1" applyBorder="1" applyAlignment="1">
      <alignment horizontal="center" vertical="center" wrapText="1"/>
    </xf>
    <xf numFmtId="0" fontId="25" fillId="14" borderId="30" xfId="0" applyFont="1" applyFill="1" applyBorder="1" applyAlignment="1">
      <alignment horizontal="center" vertical="center" wrapText="1"/>
    </xf>
    <xf numFmtId="0" fontId="25" fillId="14" borderId="4" xfId="0" applyFont="1" applyFill="1" applyBorder="1" applyAlignment="1">
      <alignment horizontal="center" vertical="center" wrapText="1"/>
    </xf>
    <xf numFmtId="0" fontId="24" fillId="14" borderId="31" xfId="0" applyFont="1" applyFill="1" applyBorder="1" applyAlignment="1">
      <alignment horizontal="center" vertical="center" wrapText="1"/>
    </xf>
    <xf numFmtId="0" fontId="24" fillId="14" borderId="1" xfId="0" applyFont="1" applyFill="1" applyBorder="1" applyAlignment="1">
      <alignment horizontal="center" vertical="center" wrapText="1"/>
    </xf>
    <xf numFmtId="0" fontId="24" fillId="14" borderId="7" xfId="0" applyFont="1" applyFill="1" applyBorder="1" applyAlignment="1">
      <alignment horizontal="center" vertical="center" wrapText="1"/>
    </xf>
    <xf numFmtId="167" fontId="24" fillId="16" borderId="30" xfId="0" applyNumberFormat="1" applyFont="1" applyFill="1" applyBorder="1" applyAlignment="1">
      <alignment horizontal="center" vertical="center" wrapText="1"/>
    </xf>
    <xf numFmtId="0" fontId="0" fillId="16" borderId="33" xfId="0" applyFill="1" applyBorder="1" applyAlignment="1">
      <alignment horizontal="center" vertical="center" wrapText="1"/>
    </xf>
    <xf numFmtId="0" fontId="41" fillId="0" borderId="56" xfId="0" applyFont="1" applyBorder="1" applyAlignment="1">
      <alignment horizontal="center"/>
    </xf>
    <xf numFmtId="0" fontId="41" fillId="0" borderId="58" xfId="0" applyFont="1" applyBorder="1" applyAlignment="1">
      <alignment horizontal="center"/>
    </xf>
    <xf numFmtId="0" fontId="39" fillId="0" borderId="1" xfId="0" applyFont="1" applyBorder="1" applyAlignment="1">
      <alignment horizontal="left"/>
    </xf>
    <xf numFmtId="0" fontId="39" fillId="0" borderId="3" xfId="0" applyFont="1" applyBorder="1" applyAlignment="1">
      <alignment horizontal="left"/>
    </xf>
    <xf numFmtId="0" fontId="39" fillId="0" borderId="56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42" xfId="0" applyFont="1" applyBorder="1" applyAlignment="1">
      <alignment horizontal="left"/>
    </xf>
    <xf numFmtId="0" fontId="39" fillId="0" borderId="44" xfId="0" applyFont="1" applyBorder="1" applyAlignment="1">
      <alignment horizontal="left"/>
    </xf>
    <xf numFmtId="0" fontId="40" fillId="0" borderId="30" xfId="0" applyFont="1" applyBorder="1" applyAlignment="1">
      <alignment horizontal="center" wrapText="1"/>
    </xf>
    <xf numFmtId="0" fontId="39" fillId="0" borderId="4" xfId="0" applyFont="1" applyBorder="1" applyAlignment="1">
      <alignment horizontal="left"/>
    </xf>
    <xf numFmtId="0" fontId="39" fillId="0" borderId="41" xfId="0" applyFont="1" applyBorder="1" applyAlignment="1">
      <alignment horizontal="left"/>
    </xf>
    <xf numFmtId="0" fontId="39" fillId="0" borderId="51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40" fillId="0" borderId="54" xfId="0" applyFont="1" applyBorder="1" applyAlignment="1">
      <alignment horizontal="center"/>
    </xf>
    <xf numFmtId="0" fontId="40" fillId="0" borderId="55" xfId="0" applyFont="1" applyBorder="1" applyAlignment="1">
      <alignment horizontal="center"/>
    </xf>
    <xf numFmtId="0" fontId="39" fillId="0" borderId="36" xfId="0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0" fontId="39" fillId="0" borderId="10" xfId="0" applyFont="1" applyBorder="1" applyAlignment="1">
      <alignment horizontal="left"/>
    </xf>
    <xf numFmtId="0" fontId="16" fillId="16" borderId="67" xfId="0" applyFont="1" applyFill="1" applyBorder="1" applyAlignment="1">
      <alignment horizontal="center" vertical="center" wrapText="1"/>
    </xf>
    <xf numFmtId="0" fontId="16" fillId="16" borderId="47" xfId="0" applyFont="1" applyFill="1" applyBorder="1" applyAlignment="1">
      <alignment horizontal="center" vertical="center" wrapText="1"/>
    </xf>
    <xf numFmtId="0" fontId="16" fillId="16" borderId="57" xfId="0" applyFont="1" applyFill="1" applyBorder="1" applyAlignment="1">
      <alignment horizontal="center" vertical="center" wrapText="1"/>
    </xf>
    <xf numFmtId="0" fontId="16" fillId="16" borderId="56" xfId="0" applyFont="1" applyFill="1" applyBorder="1" applyAlignment="1">
      <alignment horizontal="center" vertical="center" wrapText="1"/>
    </xf>
    <xf numFmtId="0" fontId="45" fillId="16" borderId="57" xfId="0" applyFont="1" applyFill="1" applyBorder="1" applyAlignment="1">
      <alignment horizontal="center" vertical="center" wrapText="1"/>
    </xf>
    <xf numFmtId="0" fontId="45" fillId="16" borderId="56" xfId="0" applyFont="1" applyFill="1" applyBorder="1" applyAlignment="1">
      <alignment horizontal="center" vertical="center" wrapText="1"/>
    </xf>
    <xf numFmtId="0" fontId="45" fillId="16" borderId="63" xfId="0" applyFont="1" applyFill="1" applyBorder="1" applyAlignment="1">
      <alignment horizontal="center" vertical="center" wrapText="1"/>
    </xf>
    <xf numFmtId="0" fontId="16" fillId="16" borderId="64" xfId="0" applyFont="1" applyFill="1" applyBorder="1" applyAlignment="1">
      <alignment horizontal="center" vertical="center" wrapText="1"/>
    </xf>
    <xf numFmtId="0" fontId="16" fillId="16" borderId="63" xfId="0" applyFont="1" applyFill="1" applyBorder="1" applyAlignment="1">
      <alignment horizontal="center" vertical="center" wrapText="1"/>
    </xf>
    <xf numFmtId="0" fontId="16" fillId="16" borderId="65" xfId="0" applyFont="1" applyFill="1" applyBorder="1" applyAlignment="1">
      <alignment horizontal="center" vertical="center" wrapText="1"/>
    </xf>
    <xf numFmtId="0" fontId="16" fillId="16" borderId="66" xfId="0" applyFont="1" applyFill="1" applyBorder="1" applyAlignment="1">
      <alignment horizontal="center" vertical="center" wrapText="1"/>
    </xf>
    <xf numFmtId="0" fontId="16" fillId="16" borderId="51" xfId="0" applyFont="1" applyFill="1" applyBorder="1" applyAlignment="1">
      <alignment horizontal="center" vertical="center" wrapText="1"/>
    </xf>
    <xf numFmtId="0" fontId="16" fillId="16" borderId="53" xfId="0" applyFont="1" applyFill="1" applyBorder="1" applyAlignment="1">
      <alignment horizontal="center" vertical="center" wrapText="1"/>
    </xf>
    <xf numFmtId="0" fontId="16" fillId="0" borderId="38" xfId="0" applyFont="1" applyBorder="1" applyAlignment="1">
      <alignment vertical="center" wrapText="1"/>
    </xf>
    <xf numFmtId="0" fontId="16" fillId="0" borderId="43" xfId="0" applyFont="1" applyBorder="1" applyAlignment="1">
      <alignment vertical="center" wrapText="1"/>
    </xf>
    <xf numFmtId="0" fontId="16" fillId="16" borderId="49" xfId="0" applyFont="1" applyFill="1" applyBorder="1" applyAlignment="1">
      <alignment horizontal="center" vertical="center" wrapText="1"/>
    </xf>
    <xf numFmtId="0" fontId="16" fillId="16" borderId="62" xfId="0" applyFont="1" applyFill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 wrapText="1"/>
    </xf>
    <xf numFmtId="0" fontId="16" fillId="0" borderId="38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16" borderId="52" xfId="0" applyFont="1" applyFill="1" applyBorder="1" applyAlignment="1">
      <alignment horizontal="center" vertical="center" wrapText="1"/>
    </xf>
    <xf numFmtId="0" fontId="45" fillId="16" borderId="59" xfId="0" applyFont="1" applyFill="1" applyBorder="1" applyAlignment="1">
      <alignment horizontal="center" vertical="center" wrapText="1"/>
    </xf>
    <xf numFmtId="0" fontId="45" fillId="16" borderId="60" xfId="0" applyFont="1" applyFill="1" applyBorder="1" applyAlignment="1">
      <alignment horizontal="center" vertical="center" wrapText="1"/>
    </xf>
    <xf numFmtId="0" fontId="45" fillId="16" borderId="54" xfId="0" applyFont="1" applyFill="1" applyBorder="1" applyAlignment="1">
      <alignment horizontal="center" vertical="center" wrapText="1"/>
    </xf>
    <xf numFmtId="0" fontId="45" fillId="16" borderId="61" xfId="0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/>
    </xf>
    <xf numFmtId="0" fontId="17" fillId="0" borderId="0" xfId="0" applyFont="1" applyBorder="1" applyAlignment="1">
      <alignment horizontal="center" vertical="center"/>
    </xf>
    <xf numFmtId="2" fontId="13" fillId="3" borderId="4" xfId="0" applyNumberFormat="1" applyFont="1" applyFill="1" applyBorder="1" applyAlignment="1">
      <alignment horizontal="center" vertical="center" wrapText="1"/>
    </xf>
    <xf numFmtId="2" fontId="13" fillId="0" borderId="4" xfId="0" applyNumberFormat="1" applyFont="1" applyBorder="1" applyAlignment="1">
      <alignment vertical="center" wrapText="1"/>
    </xf>
    <xf numFmtId="2" fontId="13" fillId="3" borderId="4" xfId="0" applyNumberFormat="1" applyFont="1" applyFill="1" applyBorder="1" applyAlignment="1">
      <alignment horizontal="center" vertical="center" wrapText="1"/>
    </xf>
    <xf numFmtId="2" fontId="13" fillId="3" borderId="4" xfId="0" applyNumberFormat="1" applyFont="1" applyFill="1" applyBorder="1" applyAlignment="1">
      <alignment vertical="center" wrapText="1"/>
    </xf>
    <xf numFmtId="2" fontId="13" fillId="0" borderId="16" xfId="0" applyNumberFormat="1" applyFont="1" applyBorder="1" applyAlignment="1">
      <alignment vertical="center" wrapText="1"/>
    </xf>
    <xf numFmtId="2" fontId="13" fillId="0" borderId="17" xfId="0" applyNumberFormat="1" applyFont="1" applyBorder="1" applyAlignment="1">
      <alignment vertical="center" wrapText="1"/>
    </xf>
    <xf numFmtId="2" fontId="13" fillId="0" borderId="18" xfId="0" applyNumberFormat="1" applyFont="1" applyBorder="1" applyAlignment="1">
      <alignment vertical="center" wrapText="1"/>
    </xf>
    <xf numFmtId="2" fontId="3" fillId="3" borderId="4" xfId="0" applyNumberFormat="1" applyFont="1" applyFill="1" applyBorder="1" applyAlignment="1">
      <alignment horizontal="center" vertical="center" wrapText="1"/>
    </xf>
    <xf numFmtId="2" fontId="13" fillId="0" borderId="19" xfId="0" applyNumberFormat="1" applyFont="1" applyBorder="1" applyAlignment="1">
      <alignment vertical="center" wrapText="1"/>
    </xf>
    <xf numFmtId="2" fontId="13" fillId="0" borderId="20" xfId="0" applyNumberFormat="1" applyFont="1" applyBorder="1" applyAlignment="1">
      <alignment vertical="center" wrapText="1"/>
    </xf>
    <xf numFmtId="2" fontId="13" fillId="0" borderId="21" xfId="0" applyNumberFormat="1" applyFont="1" applyBorder="1" applyAlignment="1">
      <alignment vertical="center" wrapText="1"/>
    </xf>
    <xf numFmtId="2" fontId="47" fillId="0" borderId="4" xfId="0" applyNumberFormat="1" applyFont="1" applyBorder="1" applyAlignment="1">
      <alignment vertical="center" wrapText="1"/>
    </xf>
    <xf numFmtId="2" fontId="47" fillId="3" borderId="4" xfId="0" applyNumberFormat="1" applyFont="1" applyFill="1" applyBorder="1" applyAlignment="1">
      <alignment vertical="center" wrapText="1"/>
    </xf>
    <xf numFmtId="2" fontId="47" fillId="5" borderId="4" xfId="0" applyNumberFormat="1" applyFont="1" applyFill="1" applyBorder="1" applyAlignment="1">
      <alignment vertical="center" wrapText="1"/>
    </xf>
    <xf numFmtId="2" fontId="47" fillId="0" borderId="0" xfId="0" applyNumberFormat="1" applyFont="1" applyAlignment="1">
      <alignment horizontal="center" wrapText="1"/>
    </xf>
    <xf numFmtId="2" fontId="0" fillId="0" borderId="0" xfId="0" applyNumberFormat="1" applyFont="1" applyAlignment="1">
      <alignment horizontal="center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jpe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emf"/><Relationship Id="rId2" Type="http://schemas.openxmlformats.org/officeDocument/2006/relationships/image" Target="../media/image4.png"/><Relationship Id="rId16" Type="http://schemas.openxmlformats.org/officeDocument/2006/relationships/image" Target="../media/image18.emf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emf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13" Type="http://schemas.openxmlformats.org/officeDocument/2006/relationships/image" Target="../media/image32.jpeg"/><Relationship Id="rId18" Type="http://schemas.openxmlformats.org/officeDocument/2006/relationships/image" Target="../media/image37.jpeg"/><Relationship Id="rId3" Type="http://schemas.openxmlformats.org/officeDocument/2006/relationships/image" Target="../media/image22.jpeg"/><Relationship Id="rId21" Type="http://schemas.openxmlformats.org/officeDocument/2006/relationships/image" Target="../media/image40.jpeg"/><Relationship Id="rId7" Type="http://schemas.openxmlformats.org/officeDocument/2006/relationships/image" Target="../media/image26.jpeg"/><Relationship Id="rId12" Type="http://schemas.openxmlformats.org/officeDocument/2006/relationships/image" Target="../media/image31.jpeg"/><Relationship Id="rId17" Type="http://schemas.openxmlformats.org/officeDocument/2006/relationships/image" Target="../media/image36.jpeg"/><Relationship Id="rId2" Type="http://schemas.openxmlformats.org/officeDocument/2006/relationships/image" Target="../media/image21.jpeg"/><Relationship Id="rId16" Type="http://schemas.openxmlformats.org/officeDocument/2006/relationships/image" Target="../media/image35.jpeg"/><Relationship Id="rId20" Type="http://schemas.openxmlformats.org/officeDocument/2006/relationships/image" Target="../media/image39.jpeg"/><Relationship Id="rId1" Type="http://schemas.openxmlformats.org/officeDocument/2006/relationships/image" Target="../media/image20.jpeg"/><Relationship Id="rId6" Type="http://schemas.openxmlformats.org/officeDocument/2006/relationships/image" Target="../media/image25.jpeg"/><Relationship Id="rId11" Type="http://schemas.openxmlformats.org/officeDocument/2006/relationships/image" Target="../media/image30.jpeg"/><Relationship Id="rId24" Type="http://schemas.openxmlformats.org/officeDocument/2006/relationships/image" Target="../media/image43.jpeg"/><Relationship Id="rId5" Type="http://schemas.openxmlformats.org/officeDocument/2006/relationships/image" Target="../media/image24.jpeg"/><Relationship Id="rId15" Type="http://schemas.openxmlformats.org/officeDocument/2006/relationships/image" Target="../media/image34.jpeg"/><Relationship Id="rId23" Type="http://schemas.openxmlformats.org/officeDocument/2006/relationships/image" Target="../media/image42.jpeg"/><Relationship Id="rId10" Type="http://schemas.openxmlformats.org/officeDocument/2006/relationships/image" Target="../media/image29.jpeg"/><Relationship Id="rId19" Type="http://schemas.openxmlformats.org/officeDocument/2006/relationships/image" Target="../media/image38.jpeg"/><Relationship Id="rId4" Type="http://schemas.openxmlformats.org/officeDocument/2006/relationships/image" Target="../media/image23.jpeg"/><Relationship Id="rId9" Type="http://schemas.openxmlformats.org/officeDocument/2006/relationships/image" Target="../media/image28.jpeg"/><Relationship Id="rId14" Type="http://schemas.openxmlformats.org/officeDocument/2006/relationships/image" Target="../media/image33.jpeg"/><Relationship Id="rId22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12426</xdr:rowOff>
    </xdr:from>
    <xdr:to>
      <xdr:col>8</xdr:col>
      <xdr:colOff>149088</xdr:colOff>
      <xdr:row>0</xdr:row>
      <xdr:rowOff>488674</xdr:rowOff>
    </xdr:to>
    <xdr:pic>
      <xdr:nvPicPr>
        <xdr:cNvPr id="2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26"/>
          <a:ext cx="1490871" cy="476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46</xdr:row>
      <xdr:rowOff>0</xdr:rowOff>
    </xdr:from>
    <xdr:to>
      <xdr:col>5</xdr:col>
      <xdr:colOff>622589</xdr:colOff>
      <xdr:row>59</xdr:row>
      <xdr:rowOff>0</xdr:rowOff>
    </xdr:to>
    <xdr:pic>
      <xdr:nvPicPr>
        <xdr:cNvPr id="2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16967489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43</xdr:row>
      <xdr:rowOff>9525</xdr:rowOff>
    </xdr:from>
    <xdr:to>
      <xdr:col>0</xdr:col>
      <xdr:colOff>923925</xdr:colOff>
      <xdr:row>43</xdr:row>
      <xdr:rowOff>476250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344025"/>
          <a:ext cx="5810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44</xdr:row>
      <xdr:rowOff>9525</xdr:rowOff>
    </xdr:from>
    <xdr:to>
      <xdr:col>0</xdr:col>
      <xdr:colOff>942975</xdr:colOff>
      <xdr:row>44</xdr:row>
      <xdr:rowOff>476250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9848850"/>
          <a:ext cx="590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44</xdr:row>
      <xdr:rowOff>495300</xdr:rowOff>
    </xdr:from>
    <xdr:to>
      <xdr:col>0</xdr:col>
      <xdr:colOff>895350</xdr:colOff>
      <xdr:row>45</xdr:row>
      <xdr:rowOff>495300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0334625"/>
          <a:ext cx="590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46</xdr:row>
      <xdr:rowOff>28575</xdr:rowOff>
    </xdr:from>
    <xdr:to>
      <xdr:col>0</xdr:col>
      <xdr:colOff>895350</xdr:colOff>
      <xdr:row>46</xdr:row>
      <xdr:rowOff>495300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0877550"/>
          <a:ext cx="5810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47</xdr:row>
      <xdr:rowOff>0</xdr:rowOff>
    </xdr:from>
    <xdr:to>
      <xdr:col>0</xdr:col>
      <xdr:colOff>895350</xdr:colOff>
      <xdr:row>47</xdr:row>
      <xdr:rowOff>476250</xdr:rowOff>
    </xdr:to>
    <xdr:pic>
      <xdr:nvPicPr>
        <xdr:cNvPr id="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1353800"/>
          <a:ext cx="5810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47</xdr:row>
      <xdr:rowOff>485775</xdr:rowOff>
    </xdr:from>
    <xdr:to>
      <xdr:col>0</xdr:col>
      <xdr:colOff>885825</xdr:colOff>
      <xdr:row>48</xdr:row>
      <xdr:rowOff>476250</xdr:rowOff>
    </xdr:to>
    <xdr:pic>
      <xdr:nvPicPr>
        <xdr:cNvPr id="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1839575"/>
          <a:ext cx="581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48</xdr:row>
      <xdr:rowOff>495300</xdr:rowOff>
    </xdr:from>
    <xdr:to>
      <xdr:col>0</xdr:col>
      <xdr:colOff>895350</xdr:colOff>
      <xdr:row>49</xdr:row>
      <xdr:rowOff>476250</xdr:rowOff>
    </xdr:to>
    <xdr:pic>
      <xdr:nvPicPr>
        <xdr:cNvPr id="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2353925"/>
          <a:ext cx="5810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51</xdr:row>
      <xdr:rowOff>38100</xdr:rowOff>
    </xdr:from>
    <xdr:to>
      <xdr:col>0</xdr:col>
      <xdr:colOff>847725</xdr:colOff>
      <xdr:row>51</xdr:row>
      <xdr:rowOff>457200</xdr:rowOff>
    </xdr:to>
    <xdr:pic>
      <xdr:nvPicPr>
        <xdr:cNvPr id="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411200"/>
          <a:ext cx="5810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52</xdr:row>
      <xdr:rowOff>0</xdr:rowOff>
    </xdr:from>
    <xdr:to>
      <xdr:col>0</xdr:col>
      <xdr:colOff>847725</xdr:colOff>
      <xdr:row>52</xdr:row>
      <xdr:rowOff>485775</xdr:rowOff>
    </xdr:to>
    <xdr:pic>
      <xdr:nvPicPr>
        <xdr:cNvPr id="1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3877925"/>
          <a:ext cx="5810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53</xdr:row>
      <xdr:rowOff>38100</xdr:rowOff>
    </xdr:from>
    <xdr:to>
      <xdr:col>0</xdr:col>
      <xdr:colOff>838200</xdr:colOff>
      <xdr:row>53</xdr:row>
      <xdr:rowOff>476250</xdr:rowOff>
    </xdr:to>
    <xdr:pic>
      <xdr:nvPicPr>
        <xdr:cNvPr id="11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4420850"/>
          <a:ext cx="5810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54</xdr:row>
      <xdr:rowOff>28575</xdr:rowOff>
    </xdr:from>
    <xdr:to>
      <xdr:col>0</xdr:col>
      <xdr:colOff>819150</xdr:colOff>
      <xdr:row>55</xdr:row>
      <xdr:rowOff>0</xdr:rowOff>
    </xdr:to>
    <xdr:pic>
      <xdr:nvPicPr>
        <xdr:cNvPr id="12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4916150"/>
          <a:ext cx="5810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56</xdr:row>
      <xdr:rowOff>28575</xdr:rowOff>
    </xdr:from>
    <xdr:to>
      <xdr:col>0</xdr:col>
      <xdr:colOff>800100</xdr:colOff>
      <xdr:row>56</xdr:row>
      <xdr:rowOff>476250</xdr:rowOff>
    </xdr:to>
    <xdr:pic>
      <xdr:nvPicPr>
        <xdr:cNvPr id="1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3173075"/>
          <a:ext cx="5810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28576</xdr:colOff>
      <xdr:row>57</xdr:row>
      <xdr:rowOff>31751</xdr:rowOff>
    </xdr:from>
    <xdr:to>
      <xdr:col>0</xdr:col>
      <xdr:colOff>1304926</xdr:colOff>
      <xdr:row>57</xdr:row>
      <xdr:rowOff>457201</xdr:rowOff>
    </xdr:to>
    <xdr:pic>
      <xdr:nvPicPr>
        <xdr:cNvPr id="14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6119476"/>
          <a:ext cx="1276350" cy="42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0</xdr:col>
      <xdr:colOff>1307856</xdr:colOff>
      <xdr:row>58</xdr:row>
      <xdr:rowOff>428625</xdr:rowOff>
    </xdr:to>
    <xdr:pic>
      <xdr:nvPicPr>
        <xdr:cNvPr id="15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92550"/>
          <a:ext cx="1307856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16959</xdr:colOff>
      <xdr:row>59</xdr:row>
      <xdr:rowOff>57151</xdr:rowOff>
    </xdr:from>
    <xdr:to>
      <xdr:col>0</xdr:col>
      <xdr:colOff>1304925</xdr:colOff>
      <xdr:row>59</xdr:row>
      <xdr:rowOff>476251</xdr:rowOff>
    </xdr:to>
    <xdr:pic>
      <xdr:nvPicPr>
        <xdr:cNvPr id="16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9" y="17154526"/>
          <a:ext cx="1287966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0</xdr:col>
      <xdr:colOff>590550</xdr:colOff>
      <xdr:row>76</xdr:row>
      <xdr:rowOff>190500</xdr:rowOff>
    </xdr:to>
    <xdr:pic>
      <xdr:nvPicPr>
        <xdr:cNvPr id="17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0</xdr:col>
      <xdr:colOff>590550</xdr:colOff>
      <xdr:row>75</xdr:row>
      <xdr:rowOff>190500</xdr:rowOff>
    </xdr:to>
    <xdr:pic>
      <xdr:nvPicPr>
        <xdr:cNvPr id="18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070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0</xdr:col>
      <xdr:colOff>590550</xdr:colOff>
      <xdr:row>76</xdr:row>
      <xdr:rowOff>190500</xdr:rowOff>
    </xdr:to>
    <xdr:pic>
      <xdr:nvPicPr>
        <xdr:cNvPr id="1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0</xdr:col>
      <xdr:colOff>590550</xdr:colOff>
      <xdr:row>76</xdr:row>
      <xdr:rowOff>190500</xdr:rowOff>
    </xdr:to>
    <xdr:pic>
      <xdr:nvPicPr>
        <xdr:cNvPr id="20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0</xdr:col>
      <xdr:colOff>590550</xdr:colOff>
      <xdr:row>76</xdr:row>
      <xdr:rowOff>190500</xdr:rowOff>
    </xdr:to>
    <xdr:pic>
      <xdr:nvPicPr>
        <xdr:cNvPr id="21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0</xdr:col>
      <xdr:colOff>590550</xdr:colOff>
      <xdr:row>62</xdr:row>
      <xdr:rowOff>190500</xdr:rowOff>
    </xdr:to>
    <xdr:pic>
      <xdr:nvPicPr>
        <xdr:cNvPr id="2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68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0</xdr:col>
      <xdr:colOff>590550</xdr:colOff>
      <xdr:row>62</xdr:row>
      <xdr:rowOff>190500</xdr:rowOff>
    </xdr:to>
    <xdr:pic>
      <xdr:nvPicPr>
        <xdr:cNvPr id="2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68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0</xdr:col>
      <xdr:colOff>590550</xdr:colOff>
      <xdr:row>63</xdr:row>
      <xdr:rowOff>190500</xdr:rowOff>
    </xdr:to>
    <xdr:pic>
      <xdr:nvPicPr>
        <xdr:cNvPr id="24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49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0</xdr:col>
      <xdr:colOff>590550</xdr:colOff>
      <xdr:row>63</xdr:row>
      <xdr:rowOff>190500</xdr:rowOff>
    </xdr:to>
    <xdr:pic>
      <xdr:nvPicPr>
        <xdr:cNvPr id="2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49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0</xdr:col>
      <xdr:colOff>590550</xdr:colOff>
      <xdr:row>64</xdr:row>
      <xdr:rowOff>190500</xdr:rowOff>
    </xdr:to>
    <xdr:pic>
      <xdr:nvPicPr>
        <xdr:cNvPr id="26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0</xdr:col>
      <xdr:colOff>590550</xdr:colOff>
      <xdr:row>64</xdr:row>
      <xdr:rowOff>190500</xdr:rowOff>
    </xdr:to>
    <xdr:pic>
      <xdr:nvPicPr>
        <xdr:cNvPr id="2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0</xdr:col>
      <xdr:colOff>590550</xdr:colOff>
      <xdr:row>65</xdr:row>
      <xdr:rowOff>190500</xdr:rowOff>
    </xdr:to>
    <xdr:pic>
      <xdr:nvPicPr>
        <xdr:cNvPr id="28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30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0</xdr:col>
      <xdr:colOff>590550</xdr:colOff>
      <xdr:row>65</xdr:row>
      <xdr:rowOff>190500</xdr:rowOff>
    </xdr:to>
    <xdr:pic>
      <xdr:nvPicPr>
        <xdr:cNvPr id="2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30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0</xdr:col>
      <xdr:colOff>590550</xdr:colOff>
      <xdr:row>66</xdr:row>
      <xdr:rowOff>190500</xdr:rowOff>
    </xdr:to>
    <xdr:pic>
      <xdr:nvPicPr>
        <xdr:cNvPr id="30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0</xdr:col>
      <xdr:colOff>590550</xdr:colOff>
      <xdr:row>66</xdr:row>
      <xdr:rowOff>190500</xdr:rowOff>
    </xdr:to>
    <xdr:pic>
      <xdr:nvPicPr>
        <xdr:cNvPr id="31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0</xdr:col>
      <xdr:colOff>590550</xdr:colOff>
      <xdr:row>67</xdr:row>
      <xdr:rowOff>190500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0</xdr:col>
      <xdr:colOff>590550</xdr:colOff>
      <xdr:row>67</xdr:row>
      <xdr:rowOff>190500</xdr:rowOff>
    </xdr:to>
    <xdr:pic>
      <xdr:nvPicPr>
        <xdr:cNvPr id="3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0</xdr:col>
      <xdr:colOff>590550</xdr:colOff>
      <xdr:row>68</xdr:row>
      <xdr:rowOff>190500</xdr:rowOff>
    </xdr:to>
    <xdr:pic>
      <xdr:nvPicPr>
        <xdr:cNvPr id="34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0</xdr:col>
      <xdr:colOff>590550</xdr:colOff>
      <xdr:row>68</xdr:row>
      <xdr:rowOff>190500</xdr:rowOff>
    </xdr:to>
    <xdr:pic>
      <xdr:nvPicPr>
        <xdr:cNvPr id="3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0</xdr:col>
      <xdr:colOff>590550</xdr:colOff>
      <xdr:row>70</xdr:row>
      <xdr:rowOff>190500</xdr:rowOff>
    </xdr:to>
    <xdr:pic>
      <xdr:nvPicPr>
        <xdr:cNvPr id="36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640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0</xdr:col>
      <xdr:colOff>590550</xdr:colOff>
      <xdr:row>70</xdr:row>
      <xdr:rowOff>190500</xdr:rowOff>
    </xdr:to>
    <xdr:pic>
      <xdr:nvPicPr>
        <xdr:cNvPr id="3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640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0</xdr:col>
      <xdr:colOff>590550</xdr:colOff>
      <xdr:row>70</xdr:row>
      <xdr:rowOff>190500</xdr:rowOff>
    </xdr:to>
    <xdr:pic>
      <xdr:nvPicPr>
        <xdr:cNvPr id="38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640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0</xdr:col>
      <xdr:colOff>590550</xdr:colOff>
      <xdr:row>70</xdr:row>
      <xdr:rowOff>190500</xdr:rowOff>
    </xdr:to>
    <xdr:pic>
      <xdr:nvPicPr>
        <xdr:cNvPr id="3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640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0</xdr:col>
      <xdr:colOff>590550</xdr:colOff>
      <xdr:row>70</xdr:row>
      <xdr:rowOff>190500</xdr:rowOff>
    </xdr:to>
    <xdr:pic>
      <xdr:nvPicPr>
        <xdr:cNvPr id="40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640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0</xdr:col>
      <xdr:colOff>590550</xdr:colOff>
      <xdr:row>70</xdr:row>
      <xdr:rowOff>190500</xdr:rowOff>
    </xdr:to>
    <xdr:pic>
      <xdr:nvPicPr>
        <xdr:cNvPr id="41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640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0</xdr:col>
      <xdr:colOff>590550</xdr:colOff>
      <xdr:row>71</xdr:row>
      <xdr:rowOff>190500</xdr:rowOff>
    </xdr:to>
    <xdr:pic>
      <xdr:nvPicPr>
        <xdr:cNvPr id="4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54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0</xdr:col>
      <xdr:colOff>590550</xdr:colOff>
      <xdr:row>71</xdr:row>
      <xdr:rowOff>190500</xdr:rowOff>
    </xdr:to>
    <xdr:pic>
      <xdr:nvPicPr>
        <xdr:cNvPr id="4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54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0</xdr:col>
      <xdr:colOff>590550</xdr:colOff>
      <xdr:row>71</xdr:row>
      <xdr:rowOff>190500</xdr:rowOff>
    </xdr:to>
    <xdr:pic>
      <xdr:nvPicPr>
        <xdr:cNvPr id="44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54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0</xdr:col>
      <xdr:colOff>590550</xdr:colOff>
      <xdr:row>71</xdr:row>
      <xdr:rowOff>190500</xdr:rowOff>
    </xdr:to>
    <xdr:pic>
      <xdr:nvPicPr>
        <xdr:cNvPr id="4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54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0</xdr:col>
      <xdr:colOff>590550</xdr:colOff>
      <xdr:row>71</xdr:row>
      <xdr:rowOff>190500</xdr:rowOff>
    </xdr:to>
    <xdr:pic>
      <xdr:nvPicPr>
        <xdr:cNvPr id="46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54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0</xdr:col>
      <xdr:colOff>590550</xdr:colOff>
      <xdr:row>71</xdr:row>
      <xdr:rowOff>190500</xdr:rowOff>
    </xdr:to>
    <xdr:pic>
      <xdr:nvPicPr>
        <xdr:cNvPr id="4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54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0</xdr:col>
      <xdr:colOff>590550</xdr:colOff>
      <xdr:row>71</xdr:row>
      <xdr:rowOff>190500</xdr:rowOff>
    </xdr:to>
    <xdr:pic>
      <xdr:nvPicPr>
        <xdr:cNvPr id="48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54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0</xdr:col>
      <xdr:colOff>590550</xdr:colOff>
      <xdr:row>71</xdr:row>
      <xdr:rowOff>190500</xdr:rowOff>
    </xdr:to>
    <xdr:pic>
      <xdr:nvPicPr>
        <xdr:cNvPr id="4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54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0</xdr:col>
      <xdr:colOff>590550</xdr:colOff>
      <xdr:row>71</xdr:row>
      <xdr:rowOff>190500</xdr:rowOff>
    </xdr:to>
    <xdr:pic>
      <xdr:nvPicPr>
        <xdr:cNvPr id="50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54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0</xdr:col>
      <xdr:colOff>590550</xdr:colOff>
      <xdr:row>72</xdr:row>
      <xdr:rowOff>190500</xdr:rowOff>
    </xdr:to>
    <xdr:pic>
      <xdr:nvPicPr>
        <xdr:cNvPr id="51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35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0</xdr:col>
      <xdr:colOff>590550</xdr:colOff>
      <xdr:row>72</xdr:row>
      <xdr:rowOff>190500</xdr:rowOff>
    </xdr:to>
    <xdr:pic>
      <xdr:nvPicPr>
        <xdr:cNvPr id="5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35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0</xdr:col>
      <xdr:colOff>590550</xdr:colOff>
      <xdr:row>72</xdr:row>
      <xdr:rowOff>190500</xdr:rowOff>
    </xdr:to>
    <xdr:pic>
      <xdr:nvPicPr>
        <xdr:cNvPr id="5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35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0</xdr:col>
      <xdr:colOff>590550</xdr:colOff>
      <xdr:row>73</xdr:row>
      <xdr:rowOff>190500</xdr:rowOff>
    </xdr:to>
    <xdr:pic>
      <xdr:nvPicPr>
        <xdr:cNvPr id="54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260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0</xdr:col>
      <xdr:colOff>590550</xdr:colOff>
      <xdr:row>73</xdr:row>
      <xdr:rowOff>190500</xdr:rowOff>
    </xdr:to>
    <xdr:pic>
      <xdr:nvPicPr>
        <xdr:cNvPr id="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260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0</xdr:col>
      <xdr:colOff>590550</xdr:colOff>
      <xdr:row>73</xdr:row>
      <xdr:rowOff>190500</xdr:rowOff>
    </xdr:to>
    <xdr:pic>
      <xdr:nvPicPr>
        <xdr:cNvPr id="56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260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0</xdr:col>
      <xdr:colOff>590550</xdr:colOff>
      <xdr:row>75</xdr:row>
      <xdr:rowOff>190500</xdr:rowOff>
    </xdr:to>
    <xdr:pic>
      <xdr:nvPicPr>
        <xdr:cNvPr id="6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070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0</xdr:col>
      <xdr:colOff>590550</xdr:colOff>
      <xdr:row>75</xdr:row>
      <xdr:rowOff>190500</xdr:rowOff>
    </xdr:to>
    <xdr:pic>
      <xdr:nvPicPr>
        <xdr:cNvPr id="64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070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0</xdr:col>
      <xdr:colOff>590550</xdr:colOff>
      <xdr:row>75</xdr:row>
      <xdr:rowOff>190500</xdr:rowOff>
    </xdr:to>
    <xdr:pic>
      <xdr:nvPicPr>
        <xdr:cNvPr id="6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070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0</xdr:col>
      <xdr:colOff>590550</xdr:colOff>
      <xdr:row>76</xdr:row>
      <xdr:rowOff>190500</xdr:rowOff>
    </xdr:to>
    <xdr:pic>
      <xdr:nvPicPr>
        <xdr:cNvPr id="66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0</xdr:col>
      <xdr:colOff>590550</xdr:colOff>
      <xdr:row>76</xdr:row>
      <xdr:rowOff>190500</xdr:rowOff>
    </xdr:to>
    <xdr:pic>
      <xdr:nvPicPr>
        <xdr:cNvPr id="6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0</xdr:col>
      <xdr:colOff>590550</xdr:colOff>
      <xdr:row>76</xdr:row>
      <xdr:rowOff>190500</xdr:rowOff>
    </xdr:to>
    <xdr:pic>
      <xdr:nvPicPr>
        <xdr:cNvPr id="68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00"/>
          <a:ext cx="5905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31750</xdr:colOff>
      <xdr:row>8</xdr:row>
      <xdr:rowOff>42862</xdr:rowOff>
    </xdr:from>
    <xdr:to>
      <xdr:col>4</xdr:col>
      <xdr:colOff>606425</xdr:colOff>
      <xdr:row>8</xdr:row>
      <xdr:rowOff>190500</xdr:rowOff>
    </xdr:to>
    <xdr:pic>
      <xdr:nvPicPr>
        <xdr:cNvPr id="2" name="Picture 4" descr="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4550" y="2547937"/>
          <a:ext cx="574675" cy="147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25400</xdr:colOff>
      <xdr:row>9</xdr:row>
      <xdr:rowOff>25400</xdr:rowOff>
    </xdr:from>
    <xdr:to>
      <xdr:col>4</xdr:col>
      <xdr:colOff>612775</xdr:colOff>
      <xdr:row>9</xdr:row>
      <xdr:rowOff>193675</xdr:rowOff>
    </xdr:to>
    <xdr:pic>
      <xdr:nvPicPr>
        <xdr:cNvPr id="3" name="Picture 5" descr="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78200" y="2854325"/>
          <a:ext cx="587375" cy="1682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17462</xdr:colOff>
      <xdr:row>12</xdr:row>
      <xdr:rowOff>30163</xdr:rowOff>
    </xdr:from>
    <xdr:to>
      <xdr:col>4</xdr:col>
      <xdr:colOff>612775</xdr:colOff>
      <xdr:row>12</xdr:row>
      <xdr:rowOff>190500</xdr:rowOff>
    </xdr:to>
    <xdr:pic>
      <xdr:nvPicPr>
        <xdr:cNvPr id="4" name="Picture 8" descr="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70262" y="3830638"/>
          <a:ext cx="595313" cy="16033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44450</xdr:colOff>
      <xdr:row>11</xdr:row>
      <xdr:rowOff>100012</xdr:rowOff>
    </xdr:from>
    <xdr:to>
      <xdr:col>4</xdr:col>
      <xdr:colOff>609600</xdr:colOff>
      <xdr:row>11</xdr:row>
      <xdr:rowOff>193675</xdr:rowOff>
    </xdr:to>
    <xdr:pic>
      <xdr:nvPicPr>
        <xdr:cNvPr id="5" name="Picture 9" descr="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97250" y="3576637"/>
          <a:ext cx="565150" cy="93663"/>
        </a:xfrm>
        <a:prstGeom prst="roundRect">
          <a:avLst>
            <a:gd name="adj" fmla="val 11419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39688</xdr:colOff>
      <xdr:row>14</xdr:row>
      <xdr:rowOff>79374</xdr:rowOff>
    </xdr:from>
    <xdr:to>
      <xdr:col>4</xdr:col>
      <xdr:colOff>611188</xdr:colOff>
      <xdr:row>14</xdr:row>
      <xdr:rowOff>193674</xdr:rowOff>
    </xdr:to>
    <xdr:pic>
      <xdr:nvPicPr>
        <xdr:cNvPr id="6" name="Picture 11" descr="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92488" y="4527549"/>
          <a:ext cx="5715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50799</xdr:colOff>
      <xdr:row>15</xdr:row>
      <xdr:rowOff>10103</xdr:rowOff>
    </xdr:from>
    <xdr:to>
      <xdr:col>4</xdr:col>
      <xdr:colOff>606425</xdr:colOff>
      <xdr:row>15</xdr:row>
      <xdr:rowOff>190500</xdr:rowOff>
    </xdr:to>
    <xdr:pic>
      <xdr:nvPicPr>
        <xdr:cNvPr id="7" name="Picture 12" descr="1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403599" y="4782128"/>
          <a:ext cx="555626" cy="18039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38100</xdr:colOff>
      <xdr:row>13</xdr:row>
      <xdr:rowOff>23812</xdr:rowOff>
    </xdr:from>
    <xdr:to>
      <xdr:col>4</xdr:col>
      <xdr:colOff>612775</xdr:colOff>
      <xdr:row>13</xdr:row>
      <xdr:rowOff>190500</xdr:rowOff>
    </xdr:to>
    <xdr:pic>
      <xdr:nvPicPr>
        <xdr:cNvPr id="8" name="Рисунок 23" descr="C:\Documents and Settings\Den\Рабочий стол\WPC\фото и видео с применением Жидкого Дерева\Профиля\2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90900" y="4148137"/>
          <a:ext cx="574675" cy="16668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</xdr:col>
      <xdr:colOff>12700</xdr:colOff>
      <xdr:row>3</xdr:row>
      <xdr:rowOff>428624</xdr:rowOff>
    </xdr:from>
    <xdr:to>
      <xdr:col>3</xdr:col>
      <xdr:colOff>609600</xdr:colOff>
      <xdr:row>4</xdr:row>
      <xdr:rowOff>50800</xdr:rowOff>
    </xdr:to>
    <xdr:pic>
      <xdr:nvPicPr>
        <xdr:cNvPr id="9" name="Рисунок 26" descr="Red Wood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46375" y="1343024"/>
          <a:ext cx="596900" cy="50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5</xdr:row>
      <xdr:rowOff>0</xdr:rowOff>
    </xdr:from>
    <xdr:to>
      <xdr:col>3</xdr:col>
      <xdr:colOff>609600</xdr:colOff>
      <xdr:row>5</xdr:row>
      <xdr:rowOff>193675</xdr:rowOff>
    </xdr:to>
    <xdr:pic>
      <xdr:nvPicPr>
        <xdr:cNvPr id="10" name="Рисунок 23" descr="Golden sandal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52725" y="1533525"/>
          <a:ext cx="590550" cy="19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6349</xdr:colOff>
      <xdr:row>6</xdr:row>
      <xdr:rowOff>9525</xdr:rowOff>
    </xdr:from>
    <xdr:to>
      <xdr:col>3</xdr:col>
      <xdr:colOff>612775</xdr:colOff>
      <xdr:row>6</xdr:row>
      <xdr:rowOff>193675</xdr:rowOff>
    </xdr:to>
    <xdr:pic>
      <xdr:nvPicPr>
        <xdr:cNvPr id="11" name="Рисунок 28" descr="Teak VN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40024" y="1866900"/>
          <a:ext cx="606426" cy="18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6</xdr:row>
      <xdr:rowOff>431801</xdr:rowOff>
    </xdr:from>
    <xdr:to>
      <xdr:col>3</xdr:col>
      <xdr:colOff>609600</xdr:colOff>
      <xdr:row>7</xdr:row>
      <xdr:rowOff>50801</xdr:rowOff>
    </xdr:to>
    <xdr:pic>
      <xdr:nvPicPr>
        <xdr:cNvPr id="12" name="Рисунок 25" descr="light grey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33675" y="2184401"/>
          <a:ext cx="6096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</xdr:colOff>
      <xdr:row>7</xdr:row>
      <xdr:rowOff>428624</xdr:rowOff>
    </xdr:from>
    <xdr:to>
      <xdr:col>3</xdr:col>
      <xdr:colOff>612776</xdr:colOff>
      <xdr:row>8</xdr:row>
      <xdr:rowOff>50800</xdr:rowOff>
    </xdr:to>
    <xdr:pic>
      <xdr:nvPicPr>
        <xdr:cNvPr id="13" name="Рисунок 32" descr="Rosewood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33676" y="2505074"/>
          <a:ext cx="612775" cy="50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</xdr:colOff>
      <xdr:row>9</xdr:row>
      <xdr:rowOff>0</xdr:rowOff>
    </xdr:from>
    <xdr:to>
      <xdr:col>3</xdr:col>
      <xdr:colOff>609601</xdr:colOff>
      <xdr:row>9</xdr:row>
      <xdr:rowOff>193675</xdr:rowOff>
    </xdr:to>
    <xdr:pic>
      <xdr:nvPicPr>
        <xdr:cNvPr id="14" name="Рисунок 22" descr="Canary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733676" y="2828925"/>
          <a:ext cx="609600" cy="19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12701</xdr:colOff>
      <xdr:row>10</xdr:row>
      <xdr:rowOff>3174</xdr:rowOff>
    </xdr:from>
    <xdr:to>
      <xdr:col>3</xdr:col>
      <xdr:colOff>612776</xdr:colOff>
      <xdr:row>10</xdr:row>
      <xdr:rowOff>190500</xdr:rowOff>
    </xdr:to>
    <xdr:pic>
      <xdr:nvPicPr>
        <xdr:cNvPr id="15" name="Рисунок 24" descr="Khaki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746376" y="3155949"/>
          <a:ext cx="600075" cy="187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3</xdr:row>
      <xdr:rowOff>9524</xdr:rowOff>
    </xdr:from>
    <xdr:to>
      <xdr:col>3</xdr:col>
      <xdr:colOff>609600</xdr:colOff>
      <xdr:row>4</xdr:row>
      <xdr:rowOff>3174</xdr:rowOff>
    </xdr:to>
    <xdr:pic>
      <xdr:nvPicPr>
        <xdr:cNvPr id="16" name="Рисунок 30" descr="Maroom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743200" y="1162049"/>
          <a:ext cx="600075" cy="18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29330</xdr:colOff>
      <xdr:row>6</xdr:row>
      <xdr:rowOff>15216</xdr:rowOff>
    </xdr:from>
    <xdr:to>
      <xdr:col>4</xdr:col>
      <xdr:colOff>608489</xdr:colOff>
      <xdr:row>6</xdr:row>
      <xdr:rowOff>190473</xdr:rowOff>
    </xdr:to>
    <xdr:pic>
      <xdr:nvPicPr>
        <xdr:cNvPr id="17" name="Рисунок 16" descr="LWN-10 Canary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318343">
          <a:off x="3382130" y="1872591"/>
          <a:ext cx="579159" cy="1752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</xdr:colOff>
      <xdr:row>7</xdr:row>
      <xdr:rowOff>4619</xdr:rowOff>
    </xdr:from>
    <xdr:to>
      <xdr:col>4</xdr:col>
      <xdr:colOff>606425</xdr:colOff>
      <xdr:row>7</xdr:row>
      <xdr:rowOff>190500</xdr:rowOff>
    </xdr:to>
    <xdr:pic>
      <xdr:nvPicPr>
        <xdr:cNvPr id="18" name="Рисунок 17" descr="LWN-11 Light Grey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359150" y="2185844"/>
          <a:ext cx="600075" cy="185881"/>
        </a:xfrm>
        <a:prstGeom prst="rect">
          <a:avLst/>
        </a:prstGeom>
      </xdr:spPr>
    </xdr:pic>
    <xdr:clientData/>
  </xdr:twoCellAnchor>
  <xdr:twoCellAnchor editAs="oneCell">
    <xdr:from>
      <xdr:col>4</xdr:col>
      <xdr:colOff>8869</xdr:colOff>
      <xdr:row>4</xdr:row>
      <xdr:rowOff>25978</xdr:rowOff>
    </xdr:from>
    <xdr:to>
      <xdr:col>4</xdr:col>
      <xdr:colOff>612775</xdr:colOff>
      <xdr:row>5</xdr:row>
      <xdr:rowOff>3175</xdr:rowOff>
    </xdr:to>
    <xdr:pic>
      <xdr:nvPicPr>
        <xdr:cNvPr id="19" name="Рисунок 18" descr="LWT-09 RedWood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61669" y="1369003"/>
          <a:ext cx="603906" cy="167697"/>
        </a:xfrm>
        <a:prstGeom prst="rect">
          <a:avLst/>
        </a:prstGeom>
      </xdr:spPr>
    </xdr:pic>
    <xdr:clientData/>
  </xdr:twoCellAnchor>
  <xdr:twoCellAnchor editAs="oneCell">
    <xdr:from>
      <xdr:col>4</xdr:col>
      <xdr:colOff>12701</xdr:colOff>
      <xdr:row>5</xdr:row>
      <xdr:rowOff>18906</xdr:rowOff>
    </xdr:from>
    <xdr:to>
      <xdr:col>4</xdr:col>
      <xdr:colOff>612776</xdr:colOff>
      <xdr:row>5</xdr:row>
      <xdr:rowOff>193675</xdr:rowOff>
    </xdr:to>
    <xdr:pic>
      <xdr:nvPicPr>
        <xdr:cNvPr id="20" name="Рисунок 19" descr="LWT-11 Canary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365501" y="1552431"/>
          <a:ext cx="600075" cy="184294"/>
        </a:xfrm>
        <a:prstGeom prst="rect">
          <a:avLst/>
        </a:prstGeom>
      </xdr:spPr>
    </xdr:pic>
    <xdr:clientData/>
  </xdr:twoCellAnchor>
  <xdr:twoCellAnchor editAs="oneCell">
    <xdr:from>
      <xdr:col>4</xdr:col>
      <xdr:colOff>191942</xdr:colOff>
      <xdr:row>16</xdr:row>
      <xdr:rowOff>87313</xdr:rowOff>
    </xdr:from>
    <xdr:to>
      <xdr:col>4</xdr:col>
      <xdr:colOff>611188</xdr:colOff>
      <xdr:row>16</xdr:row>
      <xdr:rowOff>187758</xdr:rowOff>
    </xdr:to>
    <xdr:pic>
      <xdr:nvPicPr>
        <xdr:cNvPr id="21" name="Рисунок 20" descr="Klyimer-1_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544742" y="5183188"/>
          <a:ext cx="419246" cy="100445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2</xdr:row>
      <xdr:rowOff>6349</xdr:rowOff>
    </xdr:from>
    <xdr:to>
      <xdr:col>4</xdr:col>
      <xdr:colOff>612774</xdr:colOff>
      <xdr:row>2</xdr:row>
      <xdr:rowOff>187325</xdr:rowOff>
    </xdr:to>
    <xdr:pic>
      <xdr:nvPicPr>
        <xdr:cNvPr id="22" name="Рисунок 21" descr="LWT-07 RedWood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65500" y="968374"/>
          <a:ext cx="600074" cy="18097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3</xdr:row>
      <xdr:rowOff>12700</xdr:rowOff>
    </xdr:from>
    <xdr:to>
      <xdr:col>4</xdr:col>
      <xdr:colOff>609600</xdr:colOff>
      <xdr:row>4</xdr:row>
      <xdr:rowOff>775</xdr:rowOff>
    </xdr:to>
    <xdr:pic>
      <xdr:nvPicPr>
        <xdr:cNvPr id="23" name="Рисунок 22" descr="LWT-08 Khaki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371850" y="1165225"/>
          <a:ext cx="590550" cy="178575"/>
        </a:xfrm>
        <a:prstGeom prst="rect">
          <a:avLst/>
        </a:prstGeom>
      </xdr:spPr>
    </xdr:pic>
    <xdr:clientData/>
  </xdr:twoCellAnchor>
  <xdr:twoCellAnchor editAs="oneCell">
    <xdr:from>
      <xdr:col>4</xdr:col>
      <xdr:colOff>21342</xdr:colOff>
      <xdr:row>10</xdr:row>
      <xdr:rowOff>38100</xdr:rowOff>
    </xdr:from>
    <xdr:to>
      <xdr:col>4</xdr:col>
      <xdr:colOff>609600</xdr:colOff>
      <xdr:row>10</xdr:row>
      <xdr:rowOff>193675</xdr:rowOff>
    </xdr:to>
    <xdr:pic>
      <xdr:nvPicPr>
        <xdr:cNvPr id="24" name="Рисунок 23" descr="QC05-33 Цена №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374142" y="3190875"/>
          <a:ext cx="588258" cy="1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1870213</xdr:colOff>
      <xdr:row>18</xdr:row>
      <xdr:rowOff>14080</xdr:rowOff>
    </xdr:from>
    <xdr:to>
      <xdr:col>6</xdr:col>
      <xdr:colOff>76476</xdr:colOff>
      <xdr:row>26</xdr:row>
      <xdr:rowOff>158394</xdr:rowOff>
    </xdr:to>
    <xdr:pic>
      <xdr:nvPicPr>
        <xdr:cNvPr id="25" name="Рисунок 24" descr="Logo WPC white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575063" y="5652880"/>
          <a:ext cx="2416313" cy="16683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aewoo-enertec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foundry-siding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inspireroofing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wpc.su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moddeck.ru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terradeck.ru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9"/>
  <sheetViews>
    <sheetView topLeftCell="H1" zoomScale="115" zoomScaleNormal="115" workbookViewId="0">
      <selection activeCell="M1" sqref="M1"/>
    </sheetView>
  </sheetViews>
  <sheetFormatPr defaultRowHeight="14.4"/>
  <cols>
    <col min="1" max="1" width="21.109375" hidden="1" customWidth="1"/>
    <col min="2" max="2" width="13" hidden="1" customWidth="1"/>
    <col min="3" max="3" width="15.33203125" hidden="1" customWidth="1"/>
    <col min="4" max="4" width="11.5546875" hidden="1" customWidth="1"/>
    <col min="5" max="5" width="12.88671875" hidden="1" customWidth="1"/>
    <col min="6" max="6" width="18.109375" hidden="1" customWidth="1"/>
    <col min="7" max="7" width="17.6640625" hidden="1" customWidth="1"/>
    <col min="8" max="8" width="20.109375" customWidth="1"/>
    <col min="9" max="9" width="12.109375" customWidth="1"/>
    <col min="10" max="10" width="14" customWidth="1"/>
    <col min="11" max="11" width="11.6640625" customWidth="1"/>
    <col min="12" max="12" width="16.5546875" bestFit="1" customWidth="1"/>
    <col min="253" max="253" width="21.109375" customWidth="1"/>
    <col min="254" max="254" width="13" customWidth="1"/>
    <col min="255" max="255" width="15.33203125" customWidth="1"/>
    <col min="256" max="256" width="11.5546875" customWidth="1"/>
    <col min="257" max="257" width="12.88671875" customWidth="1"/>
    <col min="258" max="258" width="18.109375" customWidth="1"/>
    <col min="259" max="259" width="17.6640625" customWidth="1"/>
    <col min="260" max="260" width="3.88671875" customWidth="1"/>
    <col min="261" max="261" width="20.109375" customWidth="1"/>
    <col min="262" max="262" width="12.109375" customWidth="1"/>
    <col min="263" max="263" width="14" customWidth="1"/>
    <col min="264" max="264" width="11.6640625" customWidth="1"/>
    <col min="265" max="265" width="12.44140625" customWidth="1"/>
    <col min="266" max="266" width="18.109375" customWidth="1"/>
    <col min="267" max="267" width="18.33203125" customWidth="1"/>
    <col min="509" max="509" width="21.109375" customWidth="1"/>
    <col min="510" max="510" width="13" customWidth="1"/>
    <col min="511" max="511" width="15.33203125" customWidth="1"/>
    <col min="512" max="512" width="11.5546875" customWidth="1"/>
    <col min="513" max="513" width="12.88671875" customWidth="1"/>
    <col min="514" max="514" width="18.109375" customWidth="1"/>
    <col min="515" max="515" width="17.6640625" customWidth="1"/>
    <col min="516" max="516" width="3.88671875" customWidth="1"/>
    <col min="517" max="517" width="20.109375" customWidth="1"/>
    <col min="518" max="518" width="12.109375" customWidth="1"/>
    <col min="519" max="519" width="14" customWidth="1"/>
    <col min="520" max="520" width="11.6640625" customWidth="1"/>
    <col min="521" max="521" width="12.44140625" customWidth="1"/>
    <col min="522" max="522" width="18.109375" customWidth="1"/>
    <col min="523" max="523" width="18.33203125" customWidth="1"/>
    <col min="765" max="765" width="21.109375" customWidth="1"/>
    <col min="766" max="766" width="13" customWidth="1"/>
    <col min="767" max="767" width="15.33203125" customWidth="1"/>
    <col min="768" max="768" width="11.5546875" customWidth="1"/>
    <col min="769" max="769" width="12.88671875" customWidth="1"/>
    <col min="770" max="770" width="18.109375" customWidth="1"/>
    <col min="771" max="771" width="17.6640625" customWidth="1"/>
    <col min="772" max="772" width="3.88671875" customWidth="1"/>
    <col min="773" max="773" width="20.109375" customWidth="1"/>
    <col min="774" max="774" width="12.109375" customWidth="1"/>
    <col min="775" max="775" width="14" customWidth="1"/>
    <col min="776" max="776" width="11.6640625" customWidth="1"/>
    <col min="777" max="777" width="12.44140625" customWidth="1"/>
    <col min="778" max="778" width="18.109375" customWidth="1"/>
    <col min="779" max="779" width="18.33203125" customWidth="1"/>
    <col min="1021" max="1021" width="21.109375" customWidth="1"/>
    <col min="1022" max="1022" width="13" customWidth="1"/>
    <col min="1023" max="1023" width="15.33203125" customWidth="1"/>
    <col min="1024" max="1024" width="11.5546875" customWidth="1"/>
    <col min="1025" max="1025" width="12.88671875" customWidth="1"/>
    <col min="1026" max="1026" width="18.109375" customWidth="1"/>
    <col min="1027" max="1027" width="17.6640625" customWidth="1"/>
    <col min="1028" max="1028" width="3.88671875" customWidth="1"/>
    <col min="1029" max="1029" width="20.109375" customWidth="1"/>
    <col min="1030" max="1030" width="12.109375" customWidth="1"/>
    <col min="1031" max="1031" width="14" customWidth="1"/>
    <col min="1032" max="1032" width="11.6640625" customWidth="1"/>
    <col min="1033" max="1033" width="12.44140625" customWidth="1"/>
    <col min="1034" max="1034" width="18.109375" customWidth="1"/>
    <col min="1035" max="1035" width="18.33203125" customWidth="1"/>
    <col min="1277" max="1277" width="21.109375" customWidth="1"/>
    <col min="1278" max="1278" width="13" customWidth="1"/>
    <col min="1279" max="1279" width="15.33203125" customWidth="1"/>
    <col min="1280" max="1280" width="11.5546875" customWidth="1"/>
    <col min="1281" max="1281" width="12.88671875" customWidth="1"/>
    <col min="1282" max="1282" width="18.109375" customWidth="1"/>
    <col min="1283" max="1283" width="17.6640625" customWidth="1"/>
    <col min="1284" max="1284" width="3.88671875" customWidth="1"/>
    <col min="1285" max="1285" width="20.109375" customWidth="1"/>
    <col min="1286" max="1286" width="12.109375" customWidth="1"/>
    <col min="1287" max="1287" width="14" customWidth="1"/>
    <col min="1288" max="1288" width="11.6640625" customWidth="1"/>
    <col min="1289" max="1289" width="12.44140625" customWidth="1"/>
    <col min="1290" max="1290" width="18.109375" customWidth="1"/>
    <col min="1291" max="1291" width="18.33203125" customWidth="1"/>
    <col min="1533" max="1533" width="21.109375" customWidth="1"/>
    <col min="1534" max="1534" width="13" customWidth="1"/>
    <col min="1535" max="1535" width="15.33203125" customWidth="1"/>
    <col min="1536" max="1536" width="11.5546875" customWidth="1"/>
    <col min="1537" max="1537" width="12.88671875" customWidth="1"/>
    <col min="1538" max="1538" width="18.109375" customWidth="1"/>
    <col min="1539" max="1539" width="17.6640625" customWidth="1"/>
    <col min="1540" max="1540" width="3.88671875" customWidth="1"/>
    <col min="1541" max="1541" width="20.109375" customWidth="1"/>
    <col min="1542" max="1542" width="12.109375" customWidth="1"/>
    <col min="1543" max="1543" width="14" customWidth="1"/>
    <col min="1544" max="1544" width="11.6640625" customWidth="1"/>
    <col min="1545" max="1545" width="12.44140625" customWidth="1"/>
    <col min="1546" max="1546" width="18.109375" customWidth="1"/>
    <col min="1547" max="1547" width="18.33203125" customWidth="1"/>
    <col min="1789" max="1789" width="21.109375" customWidth="1"/>
    <col min="1790" max="1790" width="13" customWidth="1"/>
    <col min="1791" max="1791" width="15.33203125" customWidth="1"/>
    <col min="1792" max="1792" width="11.5546875" customWidth="1"/>
    <col min="1793" max="1793" width="12.88671875" customWidth="1"/>
    <col min="1794" max="1794" width="18.109375" customWidth="1"/>
    <col min="1795" max="1795" width="17.6640625" customWidth="1"/>
    <col min="1796" max="1796" width="3.88671875" customWidth="1"/>
    <col min="1797" max="1797" width="20.109375" customWidth="1"/>
    <col min="1798" max="1798" width="12.109375" customWidth="1"/>
    <col min="1799" max="1799" width="14" customWidth="1"/>
    <col min="1800" max="1800" width="11.6640625" customWidth="1"/>
    <col min="1801" max="1801" width="12.44140625" customWidth="1"/>
    <col min="1802" max="1802" width="18.109375" customWidth="1"/>
    <col min="1803" max="1803" width="18.33203125" customWidth="1"/>
    <col min="2045" max="2045" width="21.109375" customWidth="1"/>
    <col min="2046" max="2046" width="13" customWidth="1"/>
    <col min="2047" max="2047" width="15.33203125" customWidth="1"/>
    <col min="2048" max="2048" width="11.5546875" customWidth="1"/>
    <col min="2049" max="2049" width="12.88671875" customWidth="1"/>
    <col min="2050" max="2050" width="18.109375" customWidth="1"/>
    <col min="2051" max="2051" width="17.6640625" customWidth="1"/>
    <col min="2052" max="2052" width="3.88671875" customWidth="1"/>
    <col min="2053" max="2053" width="20.109375" customWidth="1"/>
    <col min="2054" max="2054" width="12.109375" customWidth="1"/>
    <col min="2055" max="2055" width="14" customWidth="1"/>
    <col min="2056" max="2056" width="11.6640625" customWidth="1"/>
    <col min="2057" max="2057" width="12.44140625" customWidth="1"/>
    <col min="2058" max="2058" width="18.109375" customWidth="1"/>
    <col min="2059" max="2059" width="18.33203125" customWidth="1"/>
    <col min="2301" max="2301" width="21.109375" customWidth="1"/>
    <col min="2302" max="2302" width="13" customWidth="1"/>
    <col min="2303" max="2303" width="15.33203125" customWidth="1"/>
    <col min="2304" max="2304" width="11.5546875" customWidth="1"/>
    <col min="2305" max="2305" width="12.88671875" customWidth="1"/>
    <col min="2306" max="2306" width="18.109375" customWidth="1"/>
    <col min="2307" max="2307" width="17.6640625" customWidth="1"/>
    <col min="2308" max="2308" width="3.88671875" customWidth="1"/>
    <col min="2309" max="2309" width="20.109375" customWidth="1"/>
    <col min="2310" max="2310" width="12.109375" customWidth="1"/>
    <col min="2311" max="2311" width="14" customWidth="1"/>
    <col min="2312" max="2312" width="11.6640625" customWidth="1"/>
    <col min="2313" max="2313" width="12.44140625" customWidth="1"/>
    <col min="2314" max="2314" width="18.109375" customWidth="1"/>
    <col min="2315" max="2315" width="18.33203125" customWidth="1"/>
    <col min="2557" max="2557" width="21.109375" customWidth="1"/>
    <col min="2558" max="2558" width="13" customWidth="1"/>
    <col min="2559" max="2559" width="15.33203125" customWidth="1"/>
    <col min="2560" max="2560" width="11.5546875" customWidth="1"/>
    <col min="2561" max="2561" width="12.88671875" customWidth="1"/>
    <col min="2562" max="2562" width="18.109375" customWidth="1"/>
    <col min="2563" max="2563" width="17.6640625" customWidth="1"/>
    <col min="2564" max="2564" width="3.88671875" customWidth="1"/>
    <col min="2565" max="2565" width="20.109375" customWidth="1"/>
    <col min="2566" max="2566" width="12.109375" customWidth="1"/>
    <col min="2567" max="2567" width="14" customWidth="1"/>
    <col min="2568" max="2568" width="11.6640625" customWidth="1"/>
    <col min="2569" max="2569" width="12.44140625" customWidth="1"/>
    <col min="2570" max="2570" width="18.109375" customWidth="1"/>
    <col min="2571" max="2571" width="18.33203125" customWidth="1"/>
    <col min="2813" max="2813" width="21.109375" customWidth="1"/>
    <col min="2814" max="2814" width="13" customWidth="1"/>
    <col min="2815" max="2815" width="15.33203125" customWidth="1"/>
    <col min="2816" max="2816" width="11.5546875" customWidth="1"/>
    <col min="2817" max="2817" width="12.88671875" customWidth="1"/>
    <col min="2818" max="2818" width="18.109375" customWidth="1"/>
    <col min="2819" max="2819" width="17.6640625" customWidth="1"/>
    <col min="2820" max="2820" width="3.88671875" customWidth="1"/>
    <col min="2821" max="2821" width="20.109375" customWidth="1"/>
    <col min="2822" max="2822" width="12.109375" customWidth="1"/>
    <col min="2823" max="2823" width="14" customWidth="1"/>
    <col min="2824" max="2824" width="11.6640625" customWidth="1"/>
    <col min="2825" max="2825" width="12.44140625" customWidth="1"/>
    <col min="2826" max="2826" width="18.109375" customWidth="1"/>
    <col min="2827" max="2827" width="18.33203125" customWidth="1"/>
    <col min="3069" max="3069" width="21.109375" customWidth="1"/>
    <col min="3070" max="3070" width="13" customWidth="1"/>
    <col min="3071" max="3071" width="15.33203125" customWidth="1"/>
    <col min="3072" max="3072" width="11.5546875" customWidth="1"/>
    <col min="3073" max="3073" width="12.88671875" customWidth="1"/>
    <col min="3074" max="3074" width="18.109375" customWidth="1"/>
    <col min="3075" max="3075" width="17.6640625" customWidth="1"/>
    <col min="3076" max="3076" width="3.88671875" customWidth="1"/>
    <col min="3077" max="3077" width="20.109375" customWidth="1"/>
    <col min="3078" max="3078" width="12.109375" customWidth="1"/>
    <col min="3079" max="3079" width="14" customWidth="1"/>
    <col min="3080" max="3080" width="11.6640625" customWidth="1"/>
    <col min="3081" max="3081" width="12.44140625" customWidth="1"/>
    <col min="3082" max="3082" width="18.109375" customWidth="1"/>
    <col min="3083" max="3083" width="18.33203125" customWidth="1"/>
    <col min="3325" max="3325" width="21.109375" customWidth="1"/>
    <col min="3326" max="3326" width="13" customWidth="1"/>
    <col min="3327" max="3327" width="15.33203125" customWidth="1"/>
    <col min="3328" max="3328" width="11.5546875" customWidth="1"/>
    <col min="3329" max="3329" width="12.88671875" customWidth="1"/>
    <col min="3330" max="3330" width="18.109375" customWidth="1"/>
    <col min="3331" max="3331" width="17.6640625" customWidth="1"/>
    <col min="3332" max="3332" width="3.88671875" customWidth="1"/>
    <col min="3333" max="3333" width="20.109375" customWidth="1"/>
    <col min="3334" max="3334" width="12.109375" customWidth="1"/>
    <col min="3335" max="3335" width="14" customWidth="1"/>
    <col min="3336" max="3336" width="11.6640625" customWidth="1"/>
    <col min="3337" max="3337" width="12.44140625" customWidth="1"/>
    <col min="3338" max="3338" width="18.109375" customWidth="1"/>
    <col min="3339" max="3339" width="18.33203125" customWidth="1"/>
    <col min="3581" max="3581" width="21.109375" customWidth="1"/>
    <col min="3582" max="3582" width="13" customWidth="1"/>
    <col min="3583" max="3583" width="15.33203125" customWidth="1"/>
    <col min="3584" max="3584" width="11.5546875" customWidth="1"/>
    <col min="3585" max="3585" width="12.88671875" customWidth="1"/>
    <col min="3586" max="3586" width="18.109375" customWidth="1"/>
    <col min="3587" max="3587" width="17.6640625" customWidth="1"/>
    <col min="3588" max="3588" width="3.88671875" customWidth="1"/>
    <col min="3589" max="3589" width="20.109375" customWidth="1"/>
    <col min="3590" max="3590" width="12.109375" customWidth="1"/>
    <col min="3591" max="3591" width="14" customWidth="1"/>
    <col min="3592" max="3592" width="11.6640625" customWidth="1"/>
    <col min="3593" max="3593" width="12.44140625" customWidth="1"/>
    <col min="3594" max="3594" width="18.109375" customWidth="1"/>
    <col min="3595" max="3595" width="18.33203125" customWidth="1"/>
    <col min="3837" max="3837" width="21.109375" customWidth="1"/>
    <col min="3838" max="3838" width="13" customWidth="1"/>
    <col min="3839" max="3839" width="15.33203125" customWidth="1"/>
    <col min="3840" max="3840" width="11.5546875" customWidth="1"/>
    <col min="3841" max="3841" width="12.88671875" customWidth="1"/>
    <col min="3842" max="3842" width="18.109375" customWidth="1"/>
    <col min="3843" max="3843" width="17.6640625" customWidth="1"/>
    <col min="3844" max="3844" width="3.88671875" customWidth="1"/>
    <col min="3845" max="3845" width="20.109375" customWidth="1"/>
    <col min="3846" max="3846" width="12.109375" customWidth="1"/>
    <col min="3847" max="3847" width="14" customWidth="1"/>
    <col min="3848" max="3848" width="11.6640625" customWidth="1"/>
    <col min="3849" max="3849" width="12.44140625" customWidth="1"/>
    <col min="3850" max="3850" width="18.109375" customWidth="1"/>
    <col min="3851" max="3851" width="18.33203125" customWidth="1"/>
    <col min="4093" max="4093" width="21.109375" customWidth="1"/>
    <col min="4094" max="4094" width="13" customWidth="1"/>
    <col min="4095" max="4095" width="15.33203125" customWidth="1"/>
    <col min="4096" max="4096" width="11.5546875" customWidth="1"/>
    <col min="4097" max="4097" width="12.88671875" customWidth="1"/>
    <col min="4098" max="4098" width="18.109375" customWidth="1"/>
    <col min="4099" max="4099" width="17.6640625" customWidth="1"/>
    <col min="4100" max="4100" width="3.88671875" customWidth="1"/>
    <col min="4101" max="4101" width="20.109375" customWidth="1"/>
    <col min="4102" max="4102" width="12.109375" customWidth="1"/>
    <col min="4103" max="4103" width="14" customWidth="1"/>
    <col min="4104" max="4104" width="11.6640625" customWidth="1"/>
    <col min="4105" max="4105" width="12.44140625" customWidth="1"/>
    <col min="4106" max="4106" width="18.109375" customWidth="1"/>
    <col min="4107" max="4107" width="18.33203125" customWidth="1"/>
    <col min="4349" max="4349" width="21.109375" customWidth="1"/>
    <col min="4350" max="4350" width="13" customWidth="1"/>
    <col min="4351" max="4351" width="15.33203125" customWidth="1"/>
    <col min="4352" max="4352" width="11.5546875" customWidth="1"/>
    <col min="4353" max="4353" width="12.88671875" customWidth="1"/>
    <col min="4354" max="4354" width="18.109375" customWidth="1"/>
    <col min="4355" max="4355" width="17.6640625" customWidth="1"/>
    <col min="4356" max="4356" width="3.88671875" customWidth="1"/>
    <col min="4357" max="4357" width="20.109375" customWidth="1"/>
    <col min="4358" max="4358" width="12.109375" customWidth="1"/>
    <col min="4359" max="4359" width="14" customWidth="1"/>
    <col min="4360" max="4360" width="11.6640625" customWidth="1"/>
    <col min="4361" max="4361" width="12.44140625" customWidth="1"/>
    <col min="4362" max="4362" width="18.109375" customWidth="1"/>
    <col min="4363" max="4363" width="18.33203125" customWidth="1"/>
    <col min="4605" max="4605" width="21.109375" customWidth="1"/>
    <col min="4606" max="4606" width="13" customWidth="1"/>
    <col min="4607" max="4607" width="15.33203125" customWidth="1"/>
    <col min="4608" max="4608" width="11.5546875" customWidth="1"/>
    <col min="4609" max="4609" width="12.88671875" customWidth="1"/>
    <col min="4610" max="4610" width="18.109375" customWidth="1"/>
    <col min="4611" max="4611" width="17.6640625" customWidth="1"/>
    <col min="4612" max="4612" width="3.88671875" customWidth="1"/>
    <col min="4613" max="4613" width="20.109375" customWidth="1"/>
    <col min="4614" max="4614" width="12.109375" customWidth="1"/>
    <col min="4615" max="4615" width="14" customWidth="1"/>
    <col min="4616" max="4616" width="11.6640625" customWidth="1"/>
    <col min="4617" max="4617" width="12.44140625" customWidth="1"/>
    <col min="4618" max="4618" width="18.109375" customWidth="1"/>
    <col min="4619" max="4619" width="18.33203125" customWidth="1"/>
    <col min="4861" max="4861" width="21.109375" customWidth="1"/>
    <col min="4862" max="4862" width="13" customWidth="1"/>
    <col min="4863" max="4863" width="15.33203125" customWidth="1"/>
    <col min="4864" max="4864" width="11.5546875" customWidth="1"/>
    <col min="4865" max="4865" width="12.88671875" customWidth="1"/>
    <col min="4866" max="4866" width="18.109375" customWidth="1"/>
    <col min="4867" max="4867" width="17.6640625" customWidth="1"/>
    <col min="4868" max="4868" width="3.88671875" customWidth="1"/>
    <col min="4869" max="4869" width="20.109375" customWidth="1"/>
    <col min="4870" max="4870" width="12.109375" customWidth="1"/>
    <col min="4871" max="4871" width="14" customWidth="1"/>
    <col min="4872" max="4872" width="11.6640625" customWidth="1"/>
    <col min="4873" max="4873" width="12.44140625" customWidth="1"/>
    <col min="4874" max="4874" width="18.109375" customWidth="1"/>
    <col min="4875" max="4875" width="18.33203125" customWidth="1"/>
    <col min="5117" max="5117" width="21.109375" customWidth="1"/>
    <col min="5118" max="5118" width="13" customWidth="1"/>
    <col min="5119" max="5119" width="15.33203125" customWidth="1"/>
    <col min="5120" max="5120" width="11.5546875" customWidth="1"/>
    <col min="5121" max="5121" width="12.88671875" customWidth="1"/>
    <col min="5122" max="5122" width="18.109375" customWidth="1"/>
    <col min="5123" max="5123" width="17.6640625" customWidth="1"/>
    <col min="5124" max="5124" width="3.88671875" customWidth="1"/>
    <col min="5125" max="5125" width="20.109375" customWidth="1"/>
    <col min="5126" max="5126" width="12.109375" customWidth="1"/>
    <col min="5127" max="5127" width="14" customWidth="1"/>
    <col min="5128" max="5128" width="11.6640625" customWidth="1"/>
    <col min="5129" max="5129" width="12.44140625" customWidth="1"/>
    <col min="5130" max="5130" width="18.109375" customWidth="1"/>
    <col min="5131" max="5131" width="18.33203125" customWidth="1"/>
    <col min="5373" max="5373" width="21.109375" customWidth="1"/>
    <col min="5374" max="5374" width="13" customWidth="1"/>
    <col min="5375" max="5375" width="15.33203125" customWidth="1"/>
    <col min="5376" max="5376" width="11.5546875" customWidth="1"/>
    <col min="5377" max="5377" width="12.88671875" customWidth="1"/>
    <col min="5378" max="5378" width="18.109375" customWidth="1"/>
    <col min="5379" max="5379" width="17.6640625" customWidth="1"/>
    <col min="5380" max="5380" width="3.88671875" customWidth="1"/>
    <col min="5381" max="5381" width="20.109375" customWidth="1"/>
    <col min="5382" max="5382" width="12.109375" customWidth="1"/>
    <col min="5383" max="5383" width="14" customWidth="1"/>
    <col min="5384" max="5384" width="11.6640625" customWidth="1"/>
    <col min="5385" max="5385" width="12.44140625" customWidth="1"/>
    <col min="5386" max="5386" width="18.109375" customWidth="1"/>
    <col min="5387" max="5387" width="18.33203125" customWidth="1"/>
    <col min="5629" max="5629" width="21.109375" customWidth="1"/>
    <col min="5630" max="5630" width="13" customWidth="1"/>
    <col min="5631" max="5631" width="15.33203125" customWidth="1"/>
    <col min="5632" max="5632" width="11.5546875" customWidth="1"/>
    <col min="5633" max="5633" width="12.88671875" customWidth="1"/>
    <col min="5634" max="5634" width="18.109375" customWidth="1"/>
    <col min="5635" max="5635" width="17.6640625" customWidth="1"/>
    <col min="5636" max="5636" width="3.88671875" customWidth="1"/>
    <col min="5637" max="5637" width="20.109375" customWidth="1"/>
    <col min="5638" max="5638" width="12.109375" customWidth="1"/>
    <col min="5639" max="5639" width="14" customWidth="1"/>
    <col min="5640" max="5640" width="11.6640625" customWidth="1"/>
    <col min="5641" max="5641" width="12.44140625" customWidth="1"/>
    <col min="5642" max="5642" width="18.109375" customWidth="1"/>
    <col min="5643" max="5643" width="18.33203125" customWidth="1"/>
    <col min="5885" max="5885" width="21.109375" customWidth="1"/>
    <col min="5886" max="5886" width="13" customWidth="1"/>
    <col min="5887" max="5887" width="15.33203125" customWidth="1"/>
    <col min="5888" max="5888" width="11.5546875" customWidth="1"/>
    <col min="5889" max="5889" width="12.88671875" customWidth="1"/>
    <col min="5890" max="5890" width="18.109375" customWidth="1"/>
    <col min="5891" max="5891" width="17.6640625" customWidth="1"/>
    <col min="5892" max="5892" width="3.88671875" customWidth="1"/>
    <col min="5893" max="5893" width="20.109375" customWidth="1"/>
    <col min="5894" max="5894" width="12.109375" customWidth="1"/>
    <col min="5895" max="5895" width="14" customWidth="1"/>
    <col min="5896" max="5896" width="11.6640625" customWidth="1"/>
    <col min="5897" max="5897" width="12.44140625" customWidth="1"/>
    <col min="5898" max="5898" width="18.109375" customWidth="1"/>
    <col min="5899" max="5899" width="18.33203125" customWidth="1"/>
    <col min="6141" max="6141" width="21.109375" customWidth="1"/>
    <col min="6142" max="6142" width="13" customWidth="1"/>
    <col min="6143" max="6143" width="15.33203125" customWidth="1"/>
    <col min="6144" max="6144" width="11.5546875" customWidth="1"/>
    <col min="6145" max="6145" width="12.88671875" customWidth="1"/>
    <col min="6146" max="6146" width="18.109375" customWidth="1"/>
    <col min="6147" max="6147" width="17.6640625" customWidth="1"/>
    <col min="6148" max="6148" width="3.88671875" customWidth="1"/>
    <col min="6149" max="6149" width="20.109375" customWidth="1"/>
    <col min="6150" max="6150" width="12.109375" customWidth="1"/>
    <col min="6151" max="6151" width="14" customWidth="1"/>
    <col min="6152" max="6152" width="11.6640625" customWidth="1"/>
    <col min="6153" max="6153" width="12.44140625" customWidth="1"/>
    <col min="6154" max="6154" width="18.109375" customWidth="1"/>
    <col min="6155" max="6155" width="18.33203125" customWidth="1"/>
    <col min="6397" max="6397" width="21.109375" customWidth="1"/>
    <col min="6398" max="6398" width="13" customWidth="1"/>
    <col min="6399" max="6399" width="15.33203125" customWidth="1"/>
    <col min="6400" max="6400" width="11.5546875" customWidth="1"/>
    <col min="6401" max="6401" width="12.88671875" customWidth="1"/>
    <col min="6402" max="6402" width="18.109375" customWidth="1"/>
    <col min="6403" max="6403" width="17.6640625" customWidth="1"/>
    <col min="6404" max="6404" width="3.88671875" customWidth="1"/>
    <col min="6405" max="6405" width="20.109375" customWidth="1"/>
    <col min="6406" max="6406" width="12.109375" customWidth="1"/>
    <col min="6407" max="6407" width="14" customWidth="1"/>
    <col min="6408" max="6408" width="11.6640625" customWidth="1"/>
    <col min="6409" max="6409" width="12.44140625" customWidth="1"/>
    <col min="6410" max="6410" width="18.109375" customWidth="1"/>
    <col min="6411" max="6411" width="18.33203125" customWidth="1"/>
    <col min="6653" max="6653" width="21.109375" customWidth="1"/>
    <col min="6654" max="6654" width="13" customWidth="1"/>
    <col min="6655" max="6655" width="15.33203125" customWidth="1"/>
    <col min="6656" max="6656" width="11.5546875" customWidth="1"/>
    <col min="6657" max="6657" width="12.88671875" customWidth="1"/>
    <col min="6658" max="6658" width="18.109375" customWidth="1"/>
    <col min="6659" max="6659" width="17.6640625" customWidth="1"/>
    <col min="6660" max="6660" width="3.88671875" customWidth="1"/>
    <col min="6661" max="6661" width="20.109375" customWidth="1"/>
    <col min="6662" max="6662" width="12.109375" customWidth="1"/>
    <col min="6663" max="6663" width="14" customWidth="1"/>
    <col min="6664" max="6664" width="11.6640625" customWidth="1"/>
    <col min="6665" max="6665" width="12.44140625" customWidth="1"/>
    <col min="6666" max="6666" width="18.109375" customWidth="1"/>
    <col min="6667" max="6667" width="18.33203125" customWidth="1"/>
    <col min="6909" max="6909" width="21.109375" customWidth="1"/>
    <col min="6910" max="6910" width="13" customWidth="1"/>
    <col min="6911" max="6911" width="15.33203125" customWidth="1"/>
    <col min="6912" max="6912" width="11.5546875" customWidth="1"/>
    <col min="6913" max="6913" width="12.88671875" customWidth="1"/>
    <col min="6914" max="6914" width="18.109375" customWidth="1"/>
    <col min="6915" max="6915" width="17.6640625" customWidth="1"/>
    <col min="6916" max="6916" width="3.88671875" customWidth="1"/>
    <col min="6917" max="6917" width="20.109375" customWidth="1"/>
    <col min="6918" max="6918" width="12.109375" customWidth="1"/>
    <col min="6919" max="6919" width="14" customWidth="1"/>
    <col min="6920" max="6920" width="11.6640625" customWidth="1"/>
    <col min="6921" max="6921" width="12.44140625" customWidth="1"/>
    <col min="6922" max="6922" width="18.109375" customWidth="1"/>
    <col min="6923" max="6923" width="18.33203125" customWidth="1"/>
    <col min="7165" max="7165" width="21.109375" customWidth="1"/>
    <col min="7166" max="7166" width="13" customWidth="1"/>
    <col min="7167" max="7167" width="15.33203125" customWidth="1"/>
    <col min="7168" max="7168" width="11.5546875" customWidth="1"/>
    <col min="7169" max="7169" width="12.88671875" customWidth="1"/>
    <col min="7170" max="7170" width="18.109375" customWidth="1"/>
    <col min="7171" max="7171" width="17.6640625" customWidth="1"/>
    <col min="7172" max="7172" width="3.88671875" customWidth="1"/>
    <col min="7173" max="7173" width="20.109375" customWidth="1"/>
    <col min="7174" max="7174" width="12.109375" customWidth="1"/>
    <col min="7175" max="7175" width="14" customWidth="1"/>
    <col min="7176" max="7176" width="11.6640625" customWidth="1"/>
    <col min="7177" max="7177" width="12.44140625" customWidth="1"/>
    <col min="7178" max="7178" width="18.109375" customWidth="1"/>
    <col min="7179" max="7179" width="18.33203125" customWidth="1"/>
    <col min="7421" max="7421" width="21.109375" customWidth="1"/>
    <col min="7422" max="7422" width="13" customWidth="1"/>
    <col min="7423" max="7423" width="15.33203125" customWidth="1"/>
    <col min="7424" max="7424" width="11.5546875" customWidth="1"/>
    <col min="7425" max="7425" width="12.88671875" customWidth="1"/>
    <col min="7426" max="7426" width="18.109375" customWidth="1"/>
    <col min="7427" max="7427" width="17.6640625" customWidth="1"/>
    <col min="7428" max="7428" width="3.88671875" customWidth="1"/>
    <col min="7429" max="7429" width="20.109375" customWidth="1"/>
    <col min="7430" max="7430" width="12.109375" customWidth="1"/>
    <col min="7431" max="7431" width="14" customWidth="1"/>
    <col min="7432" max="7432" width="11.6640625" customWidth="1"/>
    <col min="7433" max="7433" width="12.44140625" customWidth="1"/>
    <col min="7434" max="7434" width="18.109375" customWidth="1"/>
    <col min="7435" max="7435" width="18.33203125" customWidth="1"/>
    <col min="7677" max="7677" width="21.109375" customWidth="1"/>
    <col min="7678" max="7678" width="13" customWidth="1"/>
    <col min="7679" max="7679" width="15.33203125" customWidth="1"/>
    <col min="7680" max="7680" width="11.5546875" customWidth="1"/>
    <col min="7681" max="7681" width="12.88671875" customWidth="1"/>
    <col min="7682" max="7682" width="18.109375" customWidth="1"/>
    <col min="7683" max="7683" width="17.6640625" customWidth="1"/>
    <col min="7684" max="7684" width="3.88671875" customWidth="1"/>
    <col min="7685" max="7685" width="20.109375" customWidth="1"/>
    <col min="7686" max="7686" width="12.109375" customWidth="1"/>
    <col min="7687" max="7687" width="14" customWidth="1"/>
    <col min="7688" max="7688" width="11.6640625" customWidth="1"/>
    <col min="7689" max="7689" width="12.44140625" customWidth="1"/>
    <col min="7690" max="7690" width="18.109375" customWidth="1"/>
    <col min="7691" max="7691" width="18.33203125" customWidth="1"/>
    <col min="7933" max="7933" width="21.109375" customWidth="1"/>
    <col min="7934" max="7934" width="13" customWidth="1"/>
    <col min="7935" max="7935" width="15.33203125" customWidth="1"/>
    <col min="7936" max="7936" width="11.5546875" customWidth="1"/>
    <col min="7937" max="7937" width="12.88671875" customWidth="1"/>
    <col min="7938" max="7938" width="18.109375" customWidth="1"/>
    <col min="7939" max="7939" width="17.6640625" customWidth="1"/>
    <col min="7940" max="7940" width="3.88671875" customWidth="1"/>
    <col min="7941" max="7941" width="20.109375" customWidth="1"/>
    <col min="7942" max="7942" width="12.109375" customWidth="1"/>
    <col min="7943" max="7943" width="14" customWidth="1"/>
    <col min="7944" max="7944" width="11.6640625" customWidth="1"/>
    <col min="7945" max="7945" width="12.44140625" customWidth="1"/>
    <col min="7946" max="7946" width="18.109375" customWidth="1"/>
    <col min="7947" max="7947" width="18.33203125" customWidth="1"/>
    <col min="8189" max="8189" width="21.109375" customWidth="1"/>
    <col min="8190" max="8190" width="13" customWidth="1"/>
    <col min="8191" max="8191" width="15.33203125" customWidth="1"/>
    <col min="8192" max="8192" width="11.5546875" customWidth="1"/>
    <col min="8193" max="8193" width="12.88671875" customWidth="1"/>
    <col min="8194" max="8194" width="18.109375" customWidth="1"/>
    <col min="8195" max="8195" width="17.6640625" customWidth="1"/>
    <col min="8196" max="8196" width="3.88671875" customWidth="1"/>
    <col min="8197" max="8197" width="20.109375" customWidth="1"/>
    <col min="8198" max="8198" width="12.109375" customWidth="1"/>
    <col min="8199" max="8199" width="14" customWidth="1"/>
    <col min="8200" max="8200" width="11.6640625" customWidth="1"/>
    <col min="8201" max="8201" width="12.44140625" customWidth="1"/>
    <col min="8202" max="8202" width="18.109375" customWidth="1"/>
    <col min="8203" max="8203" width="18.33203125" customWidth="1"/>
    <col min="8445" max="8445" width="21.109375" customWidth="1"/>
    <col min="8446" max="8446" width="13" customWidth="1"/>
    <col min="8447" max="8447" width="15.33203125" customWidth="1"/>
    <col min="8448" max="8448" width="11.5546875" customWidth="1"/>
    <col min="8449" max="8449" width="12.88671875" customWidth="1"/>
    <col min="8450" max="8450" width="18.109375" customWidth="1"/>
    <col min="8451" max="8451" width="17.6640625" customWidth="1"/>
    <col min="8452" max="8452" width="3.88671875" customWidth="1"/>
    <col min="8453" max="8453" width="20.109375" customWidth="1"/>
    <col min="8454" max="8454" width="12.109375" customWidth="1"/>
    <col min="8455" max="8455" width="14" customWidth="1"/>
    <col min="8456" max="8456" width="11.6640625" customWidth="1"/>
    <col min="8457" max="8457" width="12.44140625" customWidth="1"/>
    <col min="8458" max="8458" width="18.109375" customWidth="1"/>
    <col min="8459" max="8459" width="18.33203125" customWidth="1"/>
    <col min="8701" max="8701" width="21.109375" customWidth="1"/>
    <col min="8702" max="8702" width="13" customWidth="1"/>
    <col min="8703" max="8703" width="15.33203125" customWidth="1"/>
    <col min="8704" max="8704" width="11.5546875" customWidth="1"/>
    <col min="8705" max="8705" width="12.88671875" customWidth="1"/>
    <col min="8706" max="8706" width="18.109375" customWidth="1"/>
    <col min="8707" max="8707" width="17.6640625" customWidth="1"/>
    <col min="8708" max="8708" width="3.88671875" customWidth="1"/>
    <col min="8709" max="8709" width="20.109375" customWidth="1"/>
    <col min="8710" max="8710" width="12.109375" customWidth="1"/>
    <col min="8711" max="8711" width="14" customWidth="1"/>
    <col min="8712" max="8712" width="11.6640625" customWidth="1"/>
    <col min="8713" max="8713" width="12.44140625" customWidth="1"/>
    <col min="8714" max="8714" width="18.109375" customWidth="1"/>
    <col min="8715" max="8715" width="18.33203125" customWidth="1"/>
    <col min="8957" max="8957" width="21.109375" customWidth="1"/>
    <col min="8958" max="8958" width="13" customWidth="1"/>
    <col min="8959" max="8959" width="15.33203125" customWidth="1"/>
    <col min="8960" max="8960" width="11.5546875" customWidth="1"/>
    <col min="8961" max="8961" width="12.88671875" customWidth="1"/>
    <col min="8962" max="8962" width="18.109375" customWidth="1"/>
    <col min="8963" max="8963" width="17.6640625" customWidth="1"/>
    <col min="8964" max="8964" width="3.88671875" customWidth="1"/>
    <col min="8965" max="8965" width="20.109375" customWidth="1"/>
    <col min="8966" max="8966" width="12.109375" customWidth="1"/>
    <col min="8967" max="8967" width="14" customWidth="1"/>
    <col min="8968" max="8968" width="11.6640625" customWidth="1"/>
    <col min="8969" max="8969" width="12.44140625" customWidth="1"/>
    <col min="8970" max="8970" width="18.109375" customWidth="1"/>
    <col min="8971" max="8971" width="18.33203125" customWidth="1"/>
    <col min="9213" max="9213" width="21.109375" customWidth="1"/>
    <col min="9214" max="9214" width="13" customWidth="1"/>
    <col min="9215" max="9215" width="15.33203125" customWidth="1"/>
    <col min="9216" max="9216" width="11.5546875" customWidth="1"/>
    <col min="9217" max="9217" width="12.88671875" customWidth="1"/>
    <col min="9218" max="9218" width="18.109375" customWidth="1"/>
    <col min="9219" max="9219" width="17.6640625" customWidth="1"/>
    <col min="9220" max="9220" width="3.88671875" customWidth="1"/>
    <col min="9221" max="9221" width="20.109375" customWidth="1"/>
    <col min="9222" max="9222" width="12.109375" customWidth="1"/>
    <col min="9223" max="9223" width="14" customWidth="1"/>
    <col min="9224" max="9224" width="11.6640625" customWidth="1"/>
    <col min="9225" max="9225" width="12.44140625" customWidth="1"/>
    <col min="9226" max="9226" width="18.109375" customWidth="1"/>
    <col min="9227" max="9227" width="18.33203125" customWidth="1"/>
    <col min="9469" max="9469" width="21.109375" customWidth="1"/>
    <col min="9470" max="9470" width="13" customWidth="1"/>
    <col min="9471" max="9471" width="15.33203125" customWidth="1"/>
    <col min="9472" max="9472" width="11.5546875" customWidth="1"/>
    <col min="9473" max="9473" width="12.88671875" customWidth="1"/>
    <col min="9474" max="9474" width="18.109375" customWidth="1"/>
    <col min="9475" max="9475" width="17.6640625" customWidth="1"/>
    <col min="9476" max="9476" width="3.88671875" customWidth="1"/>
    <col min="9477" max="9477" width="20.109375" customWidth="1"/>
    <col min="9478" max="9478" width="12.109375" customWidth="1"/>
    <col min="9479" max="9479" width="14" customWidth="1"/>
    <col min="9480" max="9480" width="11.6640625" customWidth="1"/>
    <col min="9481" max="9481" width="12.44140625" customWidth="1"/>
    <col min="9482" max="9482" width="18.109375" customWidth="1"/>
    <col min="9483" max="9483" width="18.33203125" customWidth="1"/>
    <col min="9725" max="9725" width="21.109375" customWidth="1"/>
    <col min="9726" max="9726" width="13" customWidth="1"/>
    <col min="9727" max="9727" width="15.33203125" customWidth="1"/>
    <col min="9728" max="9728" width="11.5546875" customWidth="1"/>
    <col min="9729" max="9729" width="12.88671875" customWidth="1"/>
    <col min="9730" max="9730" width="18.109375" customWidth="1"/>
    <col min="9731" max="9731" width="17.6640625" customWidth="1"/>
    <col min="9732" max="9732" width="3.88671875" customWidth="1"/>
    <col min="9733" max="9733" width="20.109375" customWidth="1"/>
    <col min="9734" max="9734" width="12.109375" customWidth="1"/>
    <col min="9735" max="9735" width="14" customWidth="1"/>
    <col min="9736" max="9736" width="11.6640625" customWidth="1"/>
    <col min="9737" max="9737" width="12.44140625" customWidth="1"/>
    <col min="9738" max="9738" width="18.109375" customWidth="1"/>
    <col min="9739" max="9739" width="18.33203125" customWidth="1"/>
    <col min="9981" max="9981" width="21.109375" customWidth="1"/>
    <col min="9982" max="9982" width="13" customWidth="1"/>
    <col min="9983" max="9983" width="15.33203125" customWidth="1"/>
    <col min="9984" max="9984" width="11.5546875" customWidth="1"/>
    <col min="9985" max="9985" width="12.88671875" customWidth="1"/>
    <col min="9986" max="9986" width="18.109375" customWidth="1"/>
    <col min="9987" max="9987" width="17.6640625" customWidth="1"/>
    <col min="9988" max="9988" width="3.88671875" customWidth="1"/>
    <col min="9989" max="9989" width="20.109375" customWidth="1"/>
    <col min="9990" max="9990" width="12.109375" customWidth="1"/>
    <col min="9991" max="9991" width="14" customWidth="1"/>
    <col min="9992" max="9992" width="11.6640625" customWidth="1"/>
    <col min="9993" max="9993" width="12.44140625" customWidth="1"/>
    <col min="9994" max="9994" width="18.109375" customWidth="1"/>
    <col min="9995" max="9995" width="18.33203125" customWidth="1"/>
    <col min="10237" max="10237" width="21.109375" customWidth="1"/>
    <col min="10238" max="10238" width="13" customWidth="1"/>
    <col min="10239" max="10239" width="15.33203125" customWidth="1"/>
    <col min="10240" max="10240" width="11.5546875" customWidth="1"/>
    <col min="10241" max="10241" width="12.88671875" customWidth="1"/>
    <col min="10242" max="10242" width="18.109375" customWidth="1"/>
    <col min="10243" max="10243" width="17.6640625" customWidth="1"/>
    <col min="10244" max="10244" width="3.88671875" customWidth="1"/>
    <col min="10245" max="10245" width="20.109375" customWidth="1"/>
    <col min="10246" max="10246" width="12.109375" customWidth="1"/>
    <col min="10247" max="10247" width="14" customWidth="1"/>
    <col min="10248" max="10248" width="11.6640625" customWidth="1"/>
    <col min="10249" max="10249" width="12.44140625" customWidth="1"/>
    <col min="10250" max="10250" width="18.109375" customWidth="1"/>
    <col min="10251" max="10251" width="18.33203125" customWidth="1"/>
    <col min="10493" max="10493" width="21.109375" customWidth="1"/>
    <col min="10494" max="10494" width="13" customWidth="1"/>
    <col min="10495" max="10495" width="15.33203125" customWidth="1"/>
    <col min="10496" max="10496" width="11.5546875" customWidth="1"/>
    <col min="10497" max="10497" width="12.88671875" customWidth="1"/>
    <col min="10498" max="10498" width="18.109375" customWidth="1"/>
    <col min="10499" max="10499" width="17.6640625" customWidth="1"/>
    <col min="10500" max="10500" width="3.88671875" customWidth="1"/>
    <col min="10501" max="10501" width="20.109375" customWidth="1"/>
    <col min="10502" max="10502" width="12.109375" customWidth="1"/>
    <col min="10503" max="10503" width="14" customWidth="1"/>
    <col min="10504" max="10504" width="11.6640625" customWidth="1"/>
    <col min="10505" max="10505" width="12.44140625" customWidth="1"/>
    <col min="10506" max="10506" width="18.109375" customWidth="1"/>
    <col min="10507" max="10507" width="18.33203125" customWidth="1"/>
    <col min="10749" max="10749" width="21.109375" customWidth="1"/>
    <col min="10750" max="10750" width="13" customWidth="1"/>
    <col min="10751" max="10751" width="15.33203125" customWidth="1"/>
    <col min="10752" max="10752" width="11.5546875" customWidth="1"/>
    <col min="10753" max="10753" width="12.88671875" customWidth="1"/>
    <col min="10754" max="10754" width="18.109375" customWidth="1"/>
    <col min="10755" max="10755" width="17.6640625" customWidth="1"/>
    <col min="10756" max="10756" width="3.88671875" customWidth="1"/>
    <col min="10757" max="10757" width="20.109375" customWidth="1"/>
    <col min="10758" max="10758" width="12.109375" customWidth="1"/>
    <col min="10759" max="10759" width="14" customWidth="1"/>
    <col min="10760" max="10760" width="11.6640625" customWidth="1"/>
    <col min="10761" max="10761" width="12.44140625" customWidth="1"/>
    <col min="10762" max="10762" width="18.109375" customWidth="1"/>
    <col min="10763" max="10763" width="18.33203125" customWidth="1"/>
    <col min="11005" max="11005" width="21.109375" customWidth="1"/>
    <col min="11006" max="11006" width="13" customWidth="1"/>
    <col min="11007" max="11007" width="15.33203125" customWidth="1"/>
    <col min="11008" max="11008" width="11.5546875" customWidth="1"/>
    <col min="11009" max="11009" width="12.88671875" customWidth="1"/>
    <col min="11010" max="11010" width="18.109375" customWidth="1"/>
    <col min="11011" max="11011" width="17.6640625" customWidth="1"/>
    <col min="11012" max="11012" width="3.88671875" customWidth="1"/>
    <col min="11013" max="11013" width="20.109375" customWidth="1"/>
    <col min="11014" max="11014" width="12.109375" customWidth="1"/>
    <col min="11015" max="11015" width="14" customWidth="1"/>
    <col min="11016" max="11016" width="11.6640625" customWidth="1"/>
    <col min="11017" max="11017" width="12.44140625" customWidth="1"/>
    <col min="11018" max="11018" width="18.109375" customWidth="1"/>
    <col min="11019" max="11019" width="18.33203125" customWidth="1"/>
    <col min="11261" max="11261" width="21.109375" customWidth="1"/>
    <col min="11262" max="11262" width="13" customWidth="1"/>
    <col min="11263" max="11263" width="15.33203125" customWidth="1"/>
    <col min="11264" max="11264" width="11.5546875" customWidth="1"/>
    <col min="11265" max="11265" width="12.88671875" customWidth="1"/>
    <col min="11266" max="11266" width="18.109375" customWidth="1"/>
    <col min="11267" max="11267" width="17.6640625" customWidth="1"/>
    <col min="11268" max="11268" width="3.88671875" customWidth="1"/>
    <col min="11269" max="11269" width="20.109375" customWidth="1"/>
    <col min="11270" max="11270" width="12.109375" customWidth="1"/>
    <col min="11271" max="11271" width="14" customWidth="1"/>
    <col min="11272" max="11272" width="11.6640625" customWidth="1"/>
    <col min="11273" max="11273" width="12.44140625" customWidth="1"/>
    <col min="11274" max="11274" width="18.109375" customWidth="1"/>
    <col min="11275" max="11275" width="18.33203125" customWidth="1"/>
    <col min="11517" max="11517" width="21.109375" customWidth="1"/>
    <col min="11518" max="11518" width="13" customWidth="1"/>
    <col min="11519" max="11519" width="15.33203125" customWidth="1"/>
    <col min="11520" max="11520" width="11.5546875" customWidth="1"/>
    <col min="11521" max="11521" width="12.88671875" customWidth="1"/>
    <col min="11522" max="11522" width="18.109375" customWidth="1"/>
    <col min="11523" max="11523" width="17.6640625" customWidth="1"/>
    <col min="11524" max="11524" width="3.88671875" customWidth="1"/>
    <col min="11525" max="11525" width="20.109375" customWidth="1"/>
    <col min="11526" max="11526" width="12.109375" customWidth="1"/>
    <col min="11527" max="11527" width="14" customWidth="1"/>
    <col min="11528" max="11528" width="11.6640625" customWidth="1"/>
    <col min="11529" max="11529" width="12.44140625" customWidth="1"/>
    <col min="11530" max="11530" width="18.109375" customWidth="1"/>
    <col min="11531" max="11531" width="18.33203125" customWidth="1"/>
    <col min="11773" max="11773" width="21.109375" customWidth="1"/>
    <col min="11774" max="11774" width="13" customWidth="1"/>
    <col min="11775" max="11775" width="15.33203125" customWidth="1"/>
    <col min="11776" max="11776" width="11.5546875" customWidth="1"/>
    <col min="11777" max="11777" width="12.88671875" customWidth="1"/>
    <col min="11778" max="11778" width="18.109375" customWidth="1"/>
    <col min="11779" max="11779" width="17.6640625" customWidth="1"/>
    <col min="11780" max="11780" width="3.88671875" customWidth="1"/>
    <col min="11781" max="11781" width="20.109375" customWidth="1"/>
    <col min="11782" max="11782" width="12.109375" customWidth="1"/>
    <col min="11783" max="11783" width="14" customWidth="1"/>
    <col min="11784" max="11784" width="11.6640625" customWidth="1"/>
    <col min="11785" max="11785" width="12.44140625" customWidth="1"/>
    <col min="11786" max="11786" width="18.109375" customWidth="1"/>
    <col min="11787" max="11787" width="18.33203125" customWidth="1"/>
    <col min="12029" max="12029" width="21.109375" customWidth="1"/>
    <col min="12030" max="12030" width="13" customWidth="1"/>
    <col min="12031" max="12031" width="15.33203125" customWidth="1"/>
    <col min="12032" max="12032" width="11.5546875" customWidth="1"/>
    <col min="12033" max="12033" width="12.88671875" customWidth="1"/>
    <col min="12034" max="12034" width="18.109375" customWidth="1"/>
    <col min="12035" max="12035" width="17.6640625" customWidth="1"/>
    <col min="12036" max="12036" width="3.88671875" customWidth="1"/>
    <col min="12037" max="12037" width="20.109375" customWidth="1"/>
    <col min="12038" max="12038" width="12.109375" customWidth="1"/>
    <col min="12039" max="12039" width="14" customWidth="1"/>
    <col min="12040" max="12040" width="11.6640625" customWidth="1"/>
    <col min="12041" max="12041" width="12.44140625" customWidth="1"/>
    <col min="12042" max="12042" width="18.109375" customWidth="1"/>
    <col min="12043" max="12043" width="18.33203125" customWidth="1"/>
    <col min="12285" max="12285" width="21.109375" customWidth="1"/>
    <col min="12286" max="12286" width="13" customWidth="1"/>
    <col min="12287" max="12287" width="15.33203125" customWidth="1"/>
    <col min="12288" max="12288" width="11.5546875" customWidth="1"/>
    <col min="12289" max="12289" width="12.88671875" customWidth="1"/>
    <col min="12290" max="12290" width="18.109375" customWidth="1"/>
    <col min="12291" max="12291" width="17.6640625" customWidth="1"/>
    <col min="12292" max="12292" width="3.88671875" customWidth="1"/>
    <col min="12293" max="12293" width="20.109375" customWidth="1"/>
    <col min="12294" max="12294" width="12.109375" customWidth="1"/>
    <col min="12295" max="12295" width="14" customWidth="1"/>
    <col min="12296" max="12296" width="11.6640625" customWidth="1"/>
    <col min="12297" max="12297" width="12.44140625" customWidth="1"/>
    <col min="12298" max="12298" width="18.109375" customWidth="1"/>
    <col min="12299" max="12299" width="18.33203125" customWidth="1"/>
    <col min="12541" max="12541" width="21.109375" customWidth="1"/>
    <col min="12542" max="12542" width="13" customWidth="1"/>
    <col min="12543" max="12543" width="15.33203125" customWidth="1"/>
    <col min="12544" max="12544" width="11.5546875" customWidth="1"/>
    <col min="12545" max="12545" width="12.88671875" customWidth="1"/>
    <col min="12546" max="12546" width="18.109375" customWidth="1"/>
    <col min="12547" max="12547" width="17.6640625" customWidth="1"/>
    <col min="12548" max="12548" width="3.88671875" customWidth="1"/>
    <col min="12549" max="12549" width="20.109375" customWidth="1"/>
    <col min="12550" max="12550" width="12.109375" customWidth="1"/>
    <col min="12551" max="12551" width="14" customWidth="1"/>
    <col min="12552" max="12552" width="11.6640625" customWidth="1"/>
    <col min="12553" max="12553" width="12.44140625" customWidth="1"/>
    <col min="12554" max="12554" width="18.109375" customWidth="1"/>
    <col min="12555" max="12555" width="18.33203125" customWidth="1"/>
    <col min="12797" max="12797" width="21.109375" customWidth="1"/>
    <col min="12798" max="12798" width="13" customWidth="1"/>
    <col min="12799" max="12799" width="15.33203125" customWidth="1"/>
    <col min="12800" max="12800" width="11.5546875" customWidth="1"/>
    <col min="12801" max="12801" width="12.88671875" customWidth="1"/>
    <col min="12802" max="12802" width="18.109375" customWidth="1"/>
    <col min="12803" max="12803" width="17.6640625" customWidth="1"/>
    <col min="12804" max="12804" width="3.88671875" customWidth="1"/>
    <col min="12805" max="12805" width="20.109375" customWidth="1"/>
    <col min="12806" max="12806" width="12.109375" customWidth="1"/>
    <col min="12807" max="12807" width="14" customWidth="1"/>
    <col min="12808" max="12808" width="11.6640625" customWidth="1"/>
    <col min="12809" max="12809" width="12.44140625" customWidth="1"/>
    <col min="12810" max="12810" width="18.109375" customWidth="1"/>
    <col min="12811" max="12811" width="18.33203125" customWidth="1"/>
    <col min="13053" max="13053" width="21.109375" customWidth="1"/>
    <col min="13054" max="13054" width="13" customWidth="1"/>
    <col min="13055" max="13055" width="15.33203125" customWidth="1"/>
    <col min="13056" max="13056" width="11.5546875" customWidth="1"/>
    <col min="13057" max="13057" width="12.88671875" customWidth="1"/>
    <col min="13058" max="13058" width="18.109375" customWidth="1"/>
    <col min="13059" max="13059" width="17.6640625" customWidth="1"/>
    <col min="13060" max="13060" width="3.88671875" customWidth="1"/>
    <col min="13061" max="13061" width="20.109375" customWidth="1"/>
    <col min="13062" max="13062" width="12.109375" customWidth="1"/>
    <col min="13063" max="13063" width="14" customWidth="1"/>
    <col min="13064" max="13064" width="11.6640625" customWidth="1"/>
    <col min="13065" max="13065" width="12.44140625" customWidth="1"/>
    <col min="13066" max="13066" width="18.109375" customWidth="1"/>
    <col min="13067" max="13067" width="18.33203125" customWidth="1"/>
    <col min="13309" max="13309" width="21.109375" customWidth="1"/>
    <col min="13310" max="13310" width="13" customWidth="1"/>
    <col min="13311" max="13311" width="15.33203125" customWidth="1"/>
    <col min="13312" max="13312" width="11.5546875" customWidth="1"/>
    <col min="13313" max="13313" width="12.88671875" customWidth="1"/>
    <col min="13314" max="13314" width="18.109375" customWidth="1"/>
    <col min="13315" max="13315" width="17.6640625" customWidth="1"/>
    <col min="13316" max="13316" width="3.88671875" customWidth="1"/>
    <col min="13317" max="13317" width="20.109375" customWidth="1"/>
    <col min="13318" max="13318" width="12.109375" customWidth="1"/>
    <col min="13319" max="13319" width="14" customWidth="1"/>
    <col min="13320" max="13320" width="11.6640625" customWidth="1"/>
    <col min="13321" max="13321" width="12.44140625" customWidth="1"/>
    <col min="13322" max="13322" width="18.109375" customWidth="1"/>
    <col min="13323" max="13323" width="18.33203125" customWidth="1"/>
    <col min="13565" max="13565" width="21.109375" customWidth="1"/>
    <col min="13566" max="13566" width="13" customWidth="1"/>
    <col min="13567" max="13567" width="15.33203125" customWidth="1"/>
    <col min="13568" max="13568" width="11.5546875" customWidth="1"/>
    <col min="13569" max="13569" width="12.88671875" customWidth="1"/>
    <col min="13570" max="13570" width="18.109375" customWidth="1"/>
    <col min="13571" max="13571" width="17.6640625" customWidth="1"/>
    <col min="13572" max="13572" width="3.88671875" customWidth="1"/>
    <col min="13573" max="13573" width="20.109375" customWidth="1"/>
    <col min="13574" max="13574" width="12.109375" customWidth="1"/>
    <col min="13575" max="13575" width="14" customWidth="1"/>
    <col min="13576" max="13576" width="11.6640625" customWidth="1"/>
    <col min="13577" max="13577" width="12.44140625" customWidth="1"/>
    <col min="13578" max="13578" width="18.109375" customWidth="1"/>
    <col min="13579" max="13579" width="18.33203125" customWidth="1"/>
    <col min="13821" max="13821" width="21.109375" customWidth="1"/>
    <col min="13822" max="13822" width="13" customWidth="1"/>
    <col min="13823" max="13823" width="15.33203125" customWidth="1"/>
    <col min="13824" max="13824" width="11.5546875" customWidth="1"/>
    <col min="13825" max="13825" width="12.88671875" customWidth="1"/>
    <col min="13826" max="13826" width="18.109375" customWidth="1"/>
    <col min="13827" max="13827" width="17.6640625" customWidth="1"/>
    <col min="13828" max="13828" width="3.88671875" customWidth="1"/>
    <col min="13829" max="13829" width="20.109375" customWidth="1"/>
    <col min="13830" max="13830" width="12.109375" customWidth="1"/>
    <col min="13831" max="13831" width="14" customWidth="1"/>
    <col min="13832" max="13832" width="11.6640625" customWidth="1"/>
    <col min="13833" max="13833" width="12.44140625" customWidth="1"/>
    <col min="13834" max="13834" width="18.109375" customWidth="1"/>
    <col min="13835" max="13835" width="18.33203125" customWidth="1"/>
    <col min="14077" max="14077" width="21.109375" customWidth="1"/>
    <col min="14078" max="14078" width="13" customWidth="1"/>
    <col min="14079" max="14079" width="15.33203125" customWidth="1"/>
    <col min="14080" max="14080" width="11.5546875" customWidth="1"/>
    <col min="14081" max="14081" width="12.88671875" customWidth="1"/>
    <col min="14082" max="14082" width="18.109375" customWidth="1"/>
    <col min="14083" max="14083" width="17.6640625" customWidth="1"/>
    <col min="14084" max="14084" width="3.88671875" customWidth="1"/>
    <col min="14085" max="14085" width="20.109375" customWidth="1"/>
    <col min="14086" max="14086" width="12.109375" customWidth="1"/>
    <col min="14087" max="14087" width="14" customWidth="1"/>
    <col min="14088" max="14088" width="11.6640625" customWidth="1"/>
    <col min="14089" max="14089" width="12.44140625" customWidth="1"/>
    <col min="14090" max="14090" width="18.109375" customWidth="1"/>
    <col min="14091" max="14091" width="18.33203125" customWidth="1"/>
    <col min="14333" max="14333" width="21.109375" customWidth="1"/>
    <col min="14334" max="14334" width="13" customWidth="1"/>
    <col min="14335" max="14335" width="15.33203125" customWidth="1"/>
    <col min="14336" max="14336" width="11.5546875" customWidth="1"/>
    <col min="14337" max="14337" width="12.88671875" customWidth="1"/>
    <col min="14338" max="14338" width="18.109375" customWidth="1"/>
    <col min="14339" max="14339" width="17.6640625" customWidth="1"/>
    <col min="14340" max="14340" width="3.88671875" customWidth="1"/>
    <col min="14341" max="14341" width="20.109375" customWidth="1"/>
    <col min="14342" max="14342" width="12.109375" customWidth="1"/>
    <col min="14343" max="14343" width="14" customWidth="1"/>
    <col min="14344" max="14344" width="11.6640625" customWidth="1"/>
    <col min="14345" max="14345" width="12.44140625" customWidth="1"/>
    <col min="14346" max="14346" width="18.109375" customWidth="1"/>
    <col min="14347" max="14347" width="18.33203125" customWidth="1"/>
    <col min="14589" max="14589" width="21.109375" customWidth="1"/>
    <col min="14590" max="14590" width="13" customWidth="1"/>
    <col min="14591" max="14591" width="15.33203125" customWidth="1"/>
    <col min="14592" max="14592" width="11.5546875" customWidth="1"/>
    <col min="14593" max="14593" width="12.88671875" customWidth="1"/>
    <col min="14594" max="14594" width="18.109375" customWidth="1"/>
    <col min="14595" max="14595" width="17.6640625" customWidth="1"/>
    <col min="14596" max="14596" width="3.88671875" customWidth="1"/>
    <col min="14597" max="14597" width="20.109375" customWidth="1"/>
    <col min="14598" max="14598" width="12.109375" customWidth="1"/>
    <col min="14599" max="14599" width="14" customWidth="1"/>
    <col min="14600" max="14600" width="11.6640625" customWidth="1"/>
    <col min="14601" max="14601" width="12.44140625" customWidth="1"/>
    <col min="14602" max="14602" width="18.109375" customWidth="1"/>
    <col min="14603" max="14603" width="18.33203125" customWidth="1"/>
    <col min="14845" max="14845" width="21.109375" customWidth="1"/>
    <col min="14846" max="14846" width="13" customWidth="1"/>
    <col min="14847" max="14847" width="15.33203125" customWidth="1"/>
    <col min="14848" max="14848" width="11.5546875" customWidth="1"/>
    <col min="14849" max="14849" width="12.88671875" customWidth="1"/>
    <col min="14850" max="14850" width="18.109375" customWidth="1"/>
    <col min="14851" max="14851" width="17.6640625" customWidth="1"/>
    <col min="14852" max="14852" width="3.88671875" customWidth="1"/>
    <col min="14853" max="14853" width="20.109375" customWidth="1"/>
    <col min="14854" max="14854" width="12.109375" customWidth="1"/>
    <col min="14855" max="14855" width="14" customWidth="1"/>
    <col min="14856" max="14856" width="11.6640625" customWidth="1"/>
    <col min="14857" max="14857" width="12.44140625" customWidth="1"/>
    <col min="14858" max="14858" width="18.109375" customWidth="1"/>
    <col min="14859" max="14859" width="18.33203125" customWidth="1"/>
    <col min="15101" max="15101" width="21.109375" customWidth="1"/>
    <col min="15102" max="15102" width="13" customWidth="1"/>
    <col min="15103" max="15103" width="15.33203125" customWidth="1"/>
    <col min="15104" max="15104" width="11.5546875" customWidth="1"/>
    <col min="15105" max="15105" width="12.88671875" customWidth="1"/>
    <col min="15106" max="15106" width="18.109375" customWidth="1"/>
    <col min="15107" max="15107" width="17.6640625" customWidth="1"/>
    <col min="15108" max="15108" width="3.88671875" customWidth="1"/>
    <col min="15109" max="15109" width="20.109375" customWidth="1"/>
    <col min="15110" max="15110" width="12.109375" customWidth="1"/>
    <col min="15111" max="15111" width="14" customWidth="1"/>
    <col min="15112" max="15112" width="11.6640625" customWidth="1"/>
    <col min="15113" max="15113" width="12.44140625" customWidth="1"/>
    <col min="15114" max="15114" width="18.109375" customWidth="1"/>
    <col min="15115" max="15115" width="18.33203125" customWidth="1"/>
    <col min="15357" max="15357" width="21.109375" customWidth="1"/>
    <col min="15358" max="15358" width="13" customWidth="1"/>
    <col min="15359" max="15359" width="15.33203125" customWidth="1"/>
    <col min="15360" max="15360" width="11.5546875" customWidth="1"/>
    <col min="15361" max="15361" width="12.88671875" customWidth="1"/>
    <col min="15362" max="15362" width="18.109375" customWidth="1"/>
    <col min="15363" max="15363" width="17.6640625" customWidth="1"/>
    <col min="15364" max="15364" width="3.88671875" customWidth="1"/>
    <col min="15365" max="15365" width="20.109375" customWidth="1"/>
    <col min="15366" max="15366" width="12.109375" customWidth="1"/>
    <col min="15367" max="15367" width="14" customWidth="1"/>
    <col min="15368" max="15368" width="11.6640625" customWidth="1"/>
    <col min="15369" max="15369" width="12.44140625" customWidth="1"/>
    <col min="15370" max="15370" width="18.109375" customWidth="1"/>
    <col min="15371" max="15371" width="18.33203125" customWidth="1"/>
    <col min="15613" max="15613" width="21.109375" customWidth="1"/>
    <col min="15614" max="15614" width="13" customWidth="1"/>
    <col min="15615" max="15615" width="15.33203125" customWidth="1"/>
    <col min="15616" max="15616" width="11.5546875" customWidth="1"/>
    <col min="15617" max="15617" width="12.88671875" customWidth="1"/>
    <col min="15618" max="15618" width="18.109375" customWidth="1"/>
    <col min="15619" max="15619" width="17.6640625" customWidth="1"/>
    <col min="15620" max="15620" width="3.88671875" customWidth="1"/>
    <col min="15621" max="15621" width="20.109375" customWidth="1"/>
    <col min="15622" max="15622" width="12.109375" customWidth="1"/>
    <col min="15623" max="15623" width="14" customWidth="1"/>
    <col min="15624" max="15624" width="11.6640625" customWidth="1"/>
    <col min="15625" max="15625" width="12.44140625" customWidth="1"/>
    <col min="15626" max="15626" width="18.109375" customWidth="1"/>
    <col min="15627" max="15627" width="18.33203125" customWidth="1"/>
    <col min="15869" max="15869" width="21.109375" customWidth="1"/>
    <col min="15870" max="15870" width="13" customWidth="1"/>
    <col min="15871" max="15871" width="15.33203125" customWidth="1"/>
    <col min="15872" max="15872" width="11.5546875" customWidth="1"/>
    <col min="15873" max="15873" width="12.88671875" customWidth="1"/>
    <col min="15874" max="15874" width="18.109375" customWidth="1"/>
    <col min="15875" max="15875" width="17.6640625" customWidth="1"/>
    <col min="15876" max="15876" width="3.88671875" customWidth="1"/>
    <col min="15877" max="15877" width="20.109375" customWidth="1"/>
    <col min="15878" max="15878" width="12.109375" customWidth="1"/>
    <col min="15879" max="15879" width="14" customWidth="1"/>
    <col min="15880" max="15880" width="11.6640625" customWidth="1"/>
    <col min="15881" max="15881" width="12.44140625" customWidth="1"/>
    <col min="15882" max="15882" width="18.109375" customWidth="1"/>
    <col min="15883" max="15883" width="18.33203125" customWidth="1"/>
    <col min="16125" max="16125" width="21.109375" customWidth="1"/>
    <col min="16126" max="16126" width="13" customWidth="1"/>
    <col min="16127" max="16127" width="15.33203125" customWidth="1"/>
    <col min="16128" max="16128" width="11.5546875" customWidth="1"/>
    <col min="16129" max="16129" width="12.88671875" customWidth="1"/>
    <col min="16130" max="16130" width="18.109375" customWidth="1"/>
    <col min="16131" max="16131" width="17.6640625" customWidth="1"/>
    <col min="16132" max="16132" width="3.88671875" customWidth="1"/>
    <col min="16133" max="16133" width="20.109375" customWidth="1"/>
    <col min="16134" max="16134" width="12.109375" customWidth="1"/>
    <col min="16135" max="16135" width="14" customWidth="1"/>
    <col min="16136" max="16136" width="11.6640625" customWidth="1"/>
    <col min="16137" max="16137" width="12.44140625" customWidth="1"/>
    <col min="16138" max="16138" width="18.109375" customWidth="1"/>
    <col min="16139" max="16139" width="18.33203125" customWidth="1"/>
  </cols>
  <sheetData>
    <row r="1" spans="1:14" ht="42" customHeight="1">
      <c r="A1" s="262"/>
      <c r="B1" s="263"/>
      <c r="C1" s="263"/>
      <c r="D1" s="263"/>
      <c r="E1" s="263"/>
      <c r="F1" s="263"/>
      <c r="G1" s="264"/>
      <c r="H1" s="265" t="s">
        <v>0</v>
      </c>
      <c r="I1" s="266"/>
      <c r="J1" s="266"/>
      <c r="K1" s="266"/>
      <c r="L1" s="266"/>
      <c r="N1" s="233" t="s">
        <v>465</v>
      </c>
    </row>
    <row r="2" spans="1:14">
      <c r="A2" s="1"/>
      <c r="B2" s="1"/>
      <c r="C2" s="1"/>
      <c r="D2" s="2"/>
      <c r="E2" s="2"/>
      <c r="F2" s="3"/>
      <c r="G2" s="3"/>
      <c r="H2" s="270" t="s">
        <v>1</v>
      </c>
      <c r="I2" s="270"/>
      <c r="J2" s="270"/>
      <c r="K2" s="270"/>
      <c r="L2" s="270"/>
    </row>
    <row r="3" spans="1:14" ht="40.200000000000003">
      <c r="A3" s="4"/>
      <c r="B3" s="5"/>
      <c r="C3" s="5"/>
      <c r="D3" s="5"/>
      <c r="E3" s="5"/>
      <c r="F3" s="6"/>
      <c r="G3" s="6"/>
      <c r="H3" s="4" t="s">
        <v>2</v>
      </c>
      <c r="I3" s="5" t="s">
        <v>3</v>
      </c>
      <c r="J3" s="5" t="s">
        <v>4</v>
      </c>
      <c r="K3" s="5" t="s">
        <v>5</v>
      </c>
      <c r="L3" s="61" t="s">
        <v>148</v>
      </c>
    </row>
    <row r="4" spans="1:14">
      <c r="A4" s="7"/>
      <c r="B4" s="8"/>
      <c r="C4" s="7"/>
      <c r="D4" s="7"/>
      <c r="E4" s="8"/>
      <c r="F4" s="9"/>
      <c r="G4" s="10"/>
      <c r="H4" s="52" t="s">
        <v>6</v>
      </c>
      <c r="I4" s="54" t="s">
        <v>7</v>
      </c>
      <c r="J4" s="15" t="s">
        <v>8</v>
      </c>
      <c r="K4" s="15">
        <v>560</v>
      </c>
      <c r="L4" s="62">
        <v>5325</v>
      </c>
    </row>
    <row r="5" spans="1:14">
      <c r="A5" s="7"/>
      <c r="B5" s="8"/>
      <c r="C5" s="7"/>
      <c r="D5" s="7"/>
      <c r="E5" s="8"/>
      <c r="F5" s="9"/>
      <c r="G5" s="10"/>
      <c r="H5" s="11" t="s">
        <v>9</v>
      </c>
      <c r="I5" s="8" t="s">
        <v>10</v>
      </c>
      <c r="J5" s="7" t="s">
        <v>11</v>
      </c>
      <c r="K5" s="7">
        <v>840</v>
      </c>
      <c r="L5" s="63">
        <v>7993</v>
      </c>
    </row>
    <row r="6" spans="1:14">
      <c r="A6" s="7"/>
      <c r="B6" s="8"/>
      <c r="C6" s="7"/>
      <c r="D6" s="7"/>
      <c r="E6" s="8"/>
      <c r="F6" s="9"/>
      <c r="G6" s="10"/>
      <c r="H6" s="11" t="s">
        <v>12</v>
      </c>
      <c r="I6" s="8" t="s">
        <v>13</v>
      </c>
      <c r="J6" s="7" t="s">
        <v>14</v>
      </c>
      <c r="K6" s="7">
        <v>1120</v>
      </c>
      <c r="L6" s="63">
        <v>10649</v>
      </c>
    </row>
    <row r="7" spans="1:14">
      <c r="A7" s="7"/>
      <c r="B7" s="8"/>
      <c r="C7" s="7"/>
      <c r="D7" s="7"/>
      <c r="E7" s="8"/>
      <c r="F7" s="9"/>
      <c r="G7" s="10"/>
      <c r="H7" s="11" t="s">
        <v>15</v>
      </c>
      <c r="I7" s="8" t="s">
        <v>16</v>
      </c>
      <c r="J7" s="7" t="s">
        <v>17</v>
      </c>
      <c r="K7" s="7">
        <v>1400</v>
      </c>
      <c r="L7" s="63">
        <v>13317</v>
      </c>
    </row>
    <row r="8" spans="1:14">
      <c r="A8" s="7"/>
      <c r="B8" s="12"/>
      <c r="C8" s="13"/>
      <c r="D8" s="13"/>
      <c r="E8" s="8"/>
      <c r="F8" s="14"/>
      <c r="G8" s="10"/>
      <c r="H8" s="11" t="s">
        <v>18</v>
      </c>
      <c r="I8" s="12" t="s">
        <v>19</v>
      </c>
      <c r="J8" s="13" t="s">
        <v>20</v>
      </c>
      <c r="K8" s="13">
        <v>1680</v>
      </c>
      <c r="L8" s="63">
        <v>15279</v>
      </c>
    </row>
    <row r="9" spans="1:14">
      <c r="A9" s="7"/>
      <c r="B9" s="8"/>
      <c r="C9" s="7"/>
      <c r="D9" s="7"/>
      <c r="E9" s="8"/>
      <c r="F9" s="9"/>
      <c r="G9" s="10"/>
      <c r="H9" s="11" t="s">
        <v>21</v>
      </c>
      <c r="I9" s="8" t="s">
        <v>22</v>
      </c>
      <c r="J9" s="7" t="s">
        <v>23</v>
      </c>
      <c r="K9" s="7">
        <v>2240</v>
      </c>
      <c r="L9" s="63">
        <v>21300</v>
      </c>
    </row>
    <row r="10" spans="1:14">
      <c r="A10" s="7"/>
      <c r="B10" s="8"/>
      <c r="C10" s="7"/>
      <c r="D10" s="7"/>
      <c r="E10" s="8"/>
      <c r="F10" s="9"/>
      <c r="G10" s="10"/>
      <c r="H10" s="11" t="s">
        <v>24</v>
      </c>
      <c r="I10" s="8" t="s">
        <v>25</v>
      </c>
      <c r="J10" s="7" t="s">
        <v>26</v>
      </c>
      <c r="K10" s="15">
        <v>2800</v>
      </c>
      <c r="L10" s="63">
        <v>24310</v>
      </c>
    </row>
    <row r="11" spans="1:14">
      <c r="A11" s="7"/>
      <c r="B11" s="8"/>
      <c r="C11" s="7"/>
      <c r="D11" s="7"/>
      <c r="E11" s="8"/>
      <c r="F11" s="9"/>
      <c r="G11" s="10"/>
      <c r="H11" s="7" t="s">
        <v>27</v>
      </c>
      <c r="I11" s="8" t="s">
        <v>28</v>
      </c>
      <c r="J11" s="7" t="s">
        <v>29</v>
      </c>
      <c r="K11" s="7">
        <v>3360</v>
      </c>
      <c r="L11" s="63">
        <v>27782</v>
      </c>
    </row>
    <row r="12" spans="1:14">
      <c r="A12" s="1"/>
      <c r="B12" s="1"/>
      <c r="C12" s="1"/>
      <c r="D12" s="2"/>
      <c r="E12" s="2"/>
      <c r="F12" s="3"/>
      <c r="G12" s="3"/>
      <c r="H12" s="271" t="s">
        <v>30</v>
      </c>
      <c r="I12" s="271"/>
      <c r="J12" s="271"/>
      <c r="K12" s="271"/>
      <c r="L12" s="271"/>
    </row>
    <row r="13" spans="1:14" ht="40.200000000000003">
      <c r="A13" s="4"/>
      <c r="B13" s="5"/>
      <c r="C13" s="5"/>
      <c r="D13" s="5"/>
      <c r="E13" s="5"/>
      <c r="F13" s="6"/>
      <c r="G13" s="6"/>
      <c r="H13" s="4" t="s">
        <v>2</v>
      </c>
      <c r="I13" s="5" t="s">
        <v>3</v>
      </c>
      <c r="J13" s="5" t="s">
        <v>4</v>
      </c>
      <c r="K13" s="5" t="s">
        <v>5</v>
      </c>
      <c r="L13" s="61" t="s">
        <v>148</v>
      </c>
    </row>
    <row r="14" spans="1:14">
      <c r="A14" s="7"/>
      <c r="B14" s="7"/>
      <c r="C14" s="7"/>
      <c r="D14" s="7"/>
      <c r="E14" s="8"/>
      <c r="F14" s="16"/>
      <c r="G14" s="10"/>
      <c r="H14" s="52" t="s">
        <v>31</v>
      </c>
      <c r="I14" s="53" t="s">
        <v>32</v>
      </c>
      <c r="J14" s="15" t="s">
        <v>33</v>
      </c>
      <c r="K14" s="15">
        <v>280</v>
      </c>
      <c r="L14" s="62">
        <v>2935</v>
      </c>
    </row>
    <row r="15" spans="1:14">
      <c r="A15" s="7"/>
      <c r="B15" s="17"/>
      <c r="C15" s="7"/>
      <c r="D15" s="7"/>
      <c r="E15" s="8"/>
      <c r="F15" s="16"/>
      <c r="G15" s="10"/>
      <c r="H15" s="11" t="s">
        <v>34</v>
      </c>
      <c r="I15" s="17" t="s">
        <v>35</v>
      </c>
      <c r="J15" s="7" t="s">
        <v>36</v>
      </c>
      <c r="K15" s="7">
        <v>420</v>
      </c>
      <c r="L15" s="63">
        <v>3450</v>
      </c>
    </row>
    <row r="16" spans="1:14">
      <c r="A16" s="7"/>
      <c r="B16" s="17"/>
      <c r="C16" s="7"/>
      <c r="D16" s="7"/>
      <c r="E16" s="8"/>
      <c r="F16" s="16"/>
      <c r="G16" s="10"/>
      <c r="H16" s="11" t="s">
        <v>37</v>
      </c>
      <c r="I16" s="18" t="s">
        <v>38</v>
      </c>
      <c r="J16" s="7" t="s">
        <v>39</v>
      </c>
      <c r="K16" s="7">
        <v>580</v>
      </c>
      <c r="L16" s="63">
        <v>4150</v>
      </c>
    </row>
    <row r="17" spans="1:12">
      <c r="A17" s="7"/>
      <c r="B17" s="19"/>
      <c r="C17" s="7"/>
      <c r="D17" s="7"/>
      <c r="E17" s="8"/>
      <c r="F17" s="16"/>
      <c r="G17" s="10"/>
      <c r="H17" s="11" t="s">
        <v>40</v>
      </c>
      <c r="I17" s="19" t="s">
        <v>41</v>
      </c>
      <c r="J17" s="7" t="s">
        <v>42</v>
      </c>
      <c r="K17" s="7">
        <v>700</v>
      </c>
      <c r="L17" s="63">
        <v>4900</v>
      </c>
    </row>
    <row r="18" spans="1:12">
      <c r="A18" s="7"/>
      <c r="B18" s="19"/>
      <c r="C18" s="7"/>
      <c r="D18" s="7"/>
      <c r="E18" s="8"/>
      <c r="F18" s="16"/>
      <c r="G18" s="10"/>
      <c r="H18" s="11" t="s">
        <v>43</v>
      </c>
      <c r="I18" s="20" t="s">
        <v>44</v>
      </c>
      <c r="J18" s="7" t="s">
        <v>45</v>
      </c>
      <c r="K18" s="7">
        <v>980</v>
      </c>
      <c r="L18" s="63">
        <v>6325</v>
      </c>
    </row>
    <row r="19" spans="1:12">
      <c r="A19" s="7"/>
      <c r="B19" s="19"/>
      <c r="C19" s="7"/>
      <c r="D19" s="7"/>
      <c r="E19" s="8"/>
      <c r="F19" s="16"/>
      <c r="G19" s="10"/>
      <c r="H19" s="11" t="s">
        <v>46</v>
      </c>
      <c r="I19" s="19" t="s">
        <v>47</v>
      </c>
      <c r="J19" s="7" t="s">
        <v>48</v>
      </c>
      <c r="K19" s="7">
        <v>1120</v>
      </c>
      <c r="L19" s="63">
        <v>7245</v>
      </c>
    </row>
    <row r="20" spans="1:12">
      <c r="A20" s="7"/>
      <c r="B20" s="19"/>
      <c r="C20" s="7"/>
      <c r="D20" s="7"/>
      <c r="E20" s="8"/>
      <c r="F20" s="16"/>
      <c r="G20" s="10"/>
      <c r="H20" s="11" t="s">
        <v>49</v>
      </c>
      <c r="I20" s="20" t="s">
        <v>50</v>
      </c>
      <c r="J20" s="7" t="s">
        <v>51</v>
      </c>
      <c r="K20" s="7">
        <v>1400</v>
      </c>
      <c r="L20" s="63">
        <v>8800</v>
      </c>
    </row>
    <row r="21" spans="1:12">
      <c r="A21" s="7"/>
      <c r="B21" s="19"/>
      <c r="C21" s="7"/>
      <c r="D21" s="7"/>
      <c r="E21" s="8"/>
      <c r="F21" s="16"/>
      <c r="G21" s="10"/>
      <c r="H21" s="11" t="s">
        <v>52</v>
      </c>
      <c r="I21" s="19" t="s">
        <v>53</v>
      </c>
      <c r="J21" s="7" t="s">
        <v>54</v>
      </c>
      <c r="K21" s="7">
        <v>2100</v>
      </c>
      <c r="L21" s="63">
        <v>12075</v>
      </c>
    </row>
    <row r="22" spans="1:12">
      <c r="A22" s="7"/>
      <c r="B22" s="19"/>
      <c r="C22" s="7"/>
      <c r="D22" s="7"/>
      <c r="E22" s="8"/>
      <c r="F22" s="16"/>
      <c r="G22" s="10"/>
      <c r="H22" s="11" t="s">
        <v>55</v>
      </c>
      <c r="I22" s="21" t="s">
        <v>56</v>
      </c>
      <c r="J22" s="7" t="s">
        <v>57</v>
      </c>
      <c r="K22" s="15">
        <v>2800</v>
      </c>
      <c r="L22" s="63">
        <v>16905</v>
      </c>
    </row>
    <row r="23" spans="1:12">
      <c r="A23" s="1"/>
      <c r="B23" s="1"/>
      <c r="C23" s="1"/>
      <c r="D23" s="2"/>
      <c r="E23" s="2"/>
      <c r="F23" s="3"/>
      <c r="G23" s="3"/>
      <c r="H23" s="1" t="s">
        <v>58</v>
      </c>
      <c r="I23" s="1"/>
      <c r="J23" s="1"/>
      <c r="K23" s="2"/>
      <c r="L23" s="3"/>
    </row>
    <row r="24" spans="1:12" ht="40.200000000000003">
      <c r="A24" s="4"/>
      <c r="B24" s="5"/>
      <c r="C24" s="5"/>
      <c r="D24" s="5"/>
      <c r="E24" s="5"/>
      <c r="F24" s="6"/>
      <c r="G24" s="6"/>
      <c r="H24" s="4" t="s">
        <v>2</v>
      </c>
      <c r="I24" s="5" t="s">
        <v>3</v>
      </c>
      <c r="J24" s="5" t="s">
        <v>4</v>
      </c>
      <c r="K24" s="5" t="s">
        <v>5</v>
      </c>
      <c r="L24" s="61" t="s">
        <v>148</v>
      </c>
    </row>
    <row r="25" spans="1:12">
      <c r="A25" s="7"/>
      <c r="B25" s="19"/>
      <c r="C25" s="7"/>
      <c r="D25" s="7"/>
      <c r="E25" s="8"/>
      <c r="F25" s="16"/>
      <c r="G25" s="10"/>
      <c r="H25" s="7" t="s">
        <v>59</v>
      </c>
      <c r="I25" s="19" t="s">
        <v>32</v>
      </c>
      <c r="J25" s="7" t="s">
        <v>60</v>
      </c>
      <c r="K25" s="7">
        <v>275</v>
      </c>
      <c r="L25" s="63">
        <v>3750</v>
      </c>
    </row>
    <row r="26" spans="1:12">
      <c r="A26" s="7"/>
      <c r="B26" s="19"/>
      <c r="C26" s="7"/>
      <c r="D26" s="7"/>
      <c r="E26" s="8"/>
      <c r="F26" s="16"/>
      <c r="G26" s="10"/>
      <c r="H26" s="7" t="s">
        <v>61</v>
      </c>
      <c r="I26" s="19" t="s">
        <v>62</v>
      </c>
      <c r="J26" s="7" t="s">
        <v>63</v>
      </c>
      <c r="K26" s="7">
        <v>550</v>
      </c>
      <c r="L26" s="63">
        <v>5290</v>
      </c>
    </row>
    <row r="27" spans="1:12">
      <c r="A27" s="7"/>
      <c r="B27" s="19"/>
      <c r="C27" s="7"/>
      <c r="D27" s="7"/>
      <c r="E27" s="8"/>
      <c r="F27" s="16"/>
      <c r="G27" s="10"/>
      <c r="H27" s="7" t="s">
        <v>64</v>
      </c>
      <c r="I27" s="19" t="s">
        <v>65</v>
      </c>
      <c r="J27" s="7" t="s">
        <v>66</v>
      </c>
      <c r="K27" s="7">
        <v>825</v>
      </c>
      <c r="L27" s="63">
        <v>7190</v>
      </c>
    </row>
    <row r="28" spans="1:12">
      <c r="A28" s="7"/>
      <c r="B28" s="19"/>
      <c r="C28" s="7"/>
      <c r="D28" s="7"/>
      <c r="E28" s="8"/>
      <c r="F28" s="16"/>
      <c r="G28" s="10"/>
      <c r="H28" s="7" t="s">
        <v>67</v>
      </c>
      <c r="I28" s="19" t="s">
        <v>68</v>
      </c>
      <c r="J28" s="7" t="s">
        <v>69</v>
      </c>
      <c r="K28" s="7">
        <v>1100</v>
      </c>
      <c r="L28" s="63">
        <v>10120</v>
      </c>
    </row>
    <row r="29" spans="1:12">
      <c r="A29" s="7"/>
      <c r="B29" s="19"/>
      <c r="C29" s="7"/>
      <c r="D29" s="7"/>
      <c r="E29" s="8"/>
      <c r="F29" s="16"/>
      <c r="G29" s="10"/>
      <c r="H29" s="7" t="s">
        <v>70</v>
      </c>
      <c r="I29" s="19" t="s">
        <v>71</v>
      </c>
      <c r="J29" s="7" t="s">
        <v>72</v>
      </c>
      <c r="K29" s="7">
        <v>1650</v>
      </c>
      <c r="L29" s="63">
        <v>12535</v>
      </c>
    </row>
    <row r="30" spans="1:12">
      <c r="A30" s="7"/>
      <c r="B30" s="19"/>
      <c r="C30" s="7"/>
      <c r="D30" s="7"/>
      <c r="E30" s="8"/>
      <c r="F30" s="16"/>
      <c r="G30" s="10"/>
      <c r="H30" s="7" t="s">
        <v>73</v>
      </c>
      <c r="I30" s="19" t="s">
        <v>74</v>
      </c>
      <c r="J30" s="7" t="s">
        <v>75</v>
      </c>
      <c r="K30" s="7">
        <v>2200</v>
      </c>
      <c r="L30" s="63">
        <v>15815</v>
      </c>
    </row>
    <row r="31" spans="1:12">
      <c r="A31" s="7"/>
      <c r="B31" s="19"/>
      <c r="C31" s="7"/>
      <c r="D31" s="7"/>
      <c r="E31" s="8"/>
      <c r="F31" s="16"/>
      <c r="G31" s="10"/>
      <c r="H31" s="7" t="s">
        <v>76</v>
      </c>
      <c r="I31" s="19" t="s">
        <v>77</v>
      </c>
      <c r="J31" s="7" t="s">
        <v>78</v>
      </c>
      <c r="K31" s="7">
        <v>2750</v>
      </c>
      <c r="L31" s="63">
        <v>18975</v>
      </c>
    </row>
    <row r="32" spans="1:12">
      <c r="A32" s="1"/>
      <c r="B32" s="1"/>
      <c r="C32" s="1"/>
      <c r="D32" s="2"/>
      <c r="E32" s="22"/>
      <c r="F32" s="23"/>
      <c r="G32" s="23"/>
      <c r="H32" s="1" t="s">
        <v>79</v>
      </c>
      <c r="I32" s="1"/>
      <c r="J32" s="1"/>
      <c r="K32" s="2"/>
      <c r="L32" s="23"/>
    </row>
    <row r="33" spans="1:12" ht="40.799999999999997" thickBot="1">
      <c r="A33" s="4"/>
      <c r="B33" s="5"/>
      <c r="C33" s="5"/>
      <c r="D33" s="5"/>
      <c r="E33" s="5"/>
      <c r="F33" s="6"/>
      <c r="G33" s="6"/>
      <c r="H33" s="4" t="s">
        <v>2</v>
      </c>
      <c r="I33" s="5" t="s">
        <v>3</v>
      </c>
      <c r="J33" s="5" t="s">
        <v>4</v>
      </c>
      <c r="K33" s="5" t="s">
        <v>5</v>
      </c>
      <c r="L33" s="61" t="s">
        <v>148</v>
      </c>
    </row>
    <row r="34" spans="1:12" ht="15" thickTop="1">
      <c r="A34" s="24"/>
      <c r="B34" s="25"/>
      <c r="C34" s="26"/>
      <c r="D34" s="27"/>
      <c r="E34" s="8"/>
      <c r="F34" s="28"/>
      <c r="G34" s="10"/>
      <c r="H34" s="51" t="s">
        <v>80</v>
      </c>
      <c r="I34" s="25" t="s">
        <v>81</v>
      </c>
      <c r="J34" s="32" t="s">
        <v>82</v>
      </c>
      <c r="K34" s="32">
        <v>140</v>
      </c>
      <c r="L34" s="62">
        <v>4255</v>
      </c>
    </row>
    <row r="35" spans="1:12">
      <c r="A35" s="29"/>
      <c r="B35" s="30"/>
      <c r="C35" s="26"/>
      <c r="D35" s="26"/>
      <c r="E35" s="8"/>
      <c r="F35" s="28"/>
      <c r="G35" s="10"/>
      <c r="H35" s="29" t="s">
        <v>83</v>
      </c>
      <c r="I35" s="30" t="s">
        <v>84</v>
      </c>
      <c r="J35" s="26" t="s">
        <v>85</v>
      </c>
      <c r="K35" s="26">
        <v>210</v>
      </c>
      <c r="L35" s="63">
        <v>4830</v>
      </c>
    </row>
    <row r="36" spans="1:12">
      <c r="A36" s="29"/>
      <c r="B36" s="25"/>
      <c r="C36" s="26"/>
      <c r="D36" s="26"/>
      <c r="E36" s="8"/>
      <c r="F36" s="28"/>
      <c r="G36" s="10"/>
      <c r="H36" s="29" t="s">
        <v>86</v>
      </c>
      <c r="I36" s="25" t="s">
        <v>87</v>
      </c>
      <c r="J36" s="26" t="s">
        <v>88</v>
      </c>
      <c r="K36" s="26">
        <v>280</v>
      </c>
      <c r="L36" s="63">
        <v>5925</v>
      </c>
    </row>
    <row r="37" spans="1:12">
      <c r="A37" s="29"/>
      <c r="B37" s="30"/>
      <c r="C37" s="26"/>
      <c r="D37" s="26"/>
      <c r="E37" s="8"/>
      <c r="F37" s="28"/>
      <c r="G37" s="10"/>
      <c r="H37" s="29" t="s">
        <v>89</v>
      </c>
      <c r="I37" s="30" t="s">
        <v>90</v>
      </c>
      <c r="J37" s="26" t="s">
        <v>91</v>
      </c>
      <c r="K37" s="26">
        <v>420</v>
      </c>
      <c r="L37" s="63">
        <v>7110</v>
      </c>
    </row>
    <row r="38" spans="1:12">
      <c r="A38" s="29"/>
      <c r="B38" s="25"/>
      <c r="C38" s="26"/>
      <c r="D38" s="26"/>
      <c r="E38" s="8"/>
      <c r="F38" s="28"/>
      <c r="G38" s="10"/>
      <c r="H38" s="29" t="s">
        <v>92</v>
      </c>
      <c r="I38" s="25" t="s">
        <v>93</v>
      </c>
      <c r="J38" s="26" t="s">
        <v>94</v>
      </c>
      <c r="K38" s="26">
        <v>560</v>
      </c>
      <c r="L38" s="63">
        <v>8970</v>
      </c>
    </row>
    <row r="39" spans="1:12">
      <c r="A39" s="29"/>
      <c r="B39" s="30"/>
      <c r="C39" s="26"/>
      <c r="D39" s="26"/>
      <c r="E39" s="8"/>
      <c r="F39" s="28"/>
      <c r="G39" s="10"/>
      <c r="H39" s="29" t="s">
        <v>95</v>
      </c>
      <c r="I39" s="30" t="s">
        <v>96</v>
      </c>
      <c r="J39" s="26" t="s">
        <v>97</v>
      </c>
      <c r="K39" s="26">
        <v>700</v>
      </c>
      <c r="L39" s="63">
        <v>11730</v>
      </c>
    </row>
    <row r="40" spans="1:12">
      <c r="A40" s="29"/>
      <c r="B40" s="25"/>
      <c r="C40" s="26"/>
      <c r="D40" s="26"/>
      <c r="E40" s="8"/>
      <c r="F40" s="28"/>
      <c r="G40" s="10"/>
      <c r="H40" s="29" t="s">
        <v>98</v>
      </c>
      <c r="I40" s="25" t="s">
        <v>99</v>
      </c>
      <c r="J40" s="26" t="s">
        <v>100</v>
      </c>
      <c r="K40" s="26">
        <v>840</v>
      </c>
      <c r="L40" s="63">
        <v>12825</v>
      </c>
    </row>
    <row r="41" spans="1:12">
      <c r="A41" s="29"/>
      <c r="B41" s="30"/>
      <c r="C41" s="26"/>
      <c r="D41" s="26"/>
      <c r="E41" s="8"/>
      <c r="F41" s="28"/>
      <c r="G41" s="10"/>
      <c r="H41" s="29" t="s">
        <v>101</v>
      </c>
      <c r="I41" s="30" t="s">
        <v>102</v>
      </c>
      <c r="J41" s="26" t="s">
        <v>103</v>
      </c>
      <c r="K41" s="26">
        <v>1120</v>
      </c>
      <c r="L41" s="63">
        <v>15125</v>
      </c>
    </row>
    <row r="42" spans="1:12">
      <c r="A42" s="29"/>
      <c r="B42" s="25"/>
      <c r="C42" s="26"/>
      <c r="D42" s="26"/>
      <c r="E42" s="8"/>
      <c r="F42" s="28"/>
      <c r="G42" s="10"/>
      <c r="H42" s="29" t="s">
        <v>104</v>
      </c>
      <c r="I42" s="25" t="s">
        <v>105</v>
      </c>
      <c r="J42" s="26" t="s">
        <v>106</v>
      </c>
      <c r="K42" s="26">
        <v>1400</v>
      </c>
      <c r="L42" s="63">
        <v>17135</v>
      </c>
    </row>
    <row r="43" spans="1:12">
      <c r="A43" s="29"/>
      <c r="B43" s="30"/>
      <c r="C43" s="26"/>
      <c r="D43" s="26"/>
      <c r="E43" s="8"/>
      <c r="F43" s="28"/>
      <c r="G43" s="10"/>
      <c r="H43" s="29" t="s">
        <v>107</v>
      </c>
      <c r="I43" s="30" t="s">
        <v>108</v>
      </c>
      <c r="J43" s="26" t="s">
        <v>109</v>
      </c>
      <c r="K43" s="26">
        <v>2100</v>
      </c>
      <c r="L43" s="63">
        <v>25550</v>
      </c>
    </row>
    <row r="44" spans="1:12">
      <c r="A44" s="29"/>
      <c r="B44" s="31"/>
      <c r="C44" s="26"/>
      <c r="D44" s="32"/>
      <c r="E44" s="8"/>
      <c r="F44" s="28"/>
      <c r="G44" s="10"/>
      <c r="H44" s="29" t="s">
        <v>110</v>
      </c>
      <c r="I44" s="31" t="s">
        <v>111</v>
      </c>
      <c r="J44" s="26" t="s">
        <v>112</v>
      </c>
      <c r="K44" s="32">
        <v>2800</v>
      </c>
      <c r="L44" s="63">
        <v>32145</v>
      </c>
    </row>
    <row r="45" spans="1:12">
      <c r="A45" s="1"/>
      <c r="B45" s="33"/>
      <c r="C45" s="33"/>
      <c r="D45" s="33"/>
      <c r="E45" s="34"/>
      <c r="F45" s="35"/>
      <c r="G45" s="36"/>
      <c r="H45" s="1" t="s">
        <v>113</v>
      </c>
      <c r="I45" s="33"/>
      <c r="J45" s="33"/>
      <c r="K45" s="33"/>
      <c r="L45" s="35"/>
    </row>
    <row r="46" spans="1:12" ht="40.799999999999997" thickBot="1">
      <c r="A46" s="4"/>
      <c r="B46" s="5"/>
      <c r="C46" s="5"/>
      <c r="D46" s="5"/>
      <c r="E46" s="5"/>
      <c r="F46" s="6"/>
      <c r="G46" s="6"/>
      <c r="H46" s="4" t="s">
        <v>2</v>
      </c>
      <c r="I46" s="5" t="s">
        <v>3</v>
      </c>
      <c r="J46" s="5" t="s">
        <v>4</v>
      </c>
      <c r="K46" s="5" t="s">
        <v>5</v>
      </c>
      <c r="L46" s="61" t="s">
        <v>148</v>
      </c>
    </row>
    <row r="47" spans="1:12" ht="15" thickTop="1">
      <c r="A47" s="26"/>
      <c r="B47" s="30"/>
      <c r="C47" s="26"/>
      <c r="D47" s="27"/>
      <c r="E47" s="8"/>
      <c r="F47" s="28"/>
      <c r="G47" s="10"/>
      <c r="H47" s="32" t="s">
        <v>114</v>
      </c>
      <c r="I47" s="31" t="s">
        <v>115</v>
      </c>
      <c r="J47" s="32" t="s">
        <v>116</v>
      </c>
      <c r="K47" s="32">
        <v>220</v>
      </c>
      <c r="L47" s="62">
        <v>1290</v>
      </c>
    </row>
    <row r="48" spans="1:12">
      <c r="A48" s="26"/>
      <c r="B48" s="37"/>
      <c r="C48" s="26"/>
      <c r="D48" s="26"/>
      <c r="E48" s="8"/>
      <c r="F48" s="28"/>
      <c r="G48" s="10"/>
      <c r="H48" s="26" t="s">
        <v>117</v>
      </c>
      <c r="I48" s="37" t="s">
        <v>118</v>
      </c>
      <c r="J48" s="26" t="s">
        <v>85</v>
      </c>
      <c r="K48" s="26">
        <v>330</v>
      </c>
      <c r="L48" s="63">
        <v>1935</v>
      </c>
    </row>
    <row r="49" spans="1:12">
      <c r="A49" s="26"/>
      <c r="B49" s="30"/>
      <c r="C49" s="26"/>
      <c r="D49" s="26"/>
      <c r="E49" s="8"/>
      <c r="F49" s="28"/>
      <c r="G49" s="10"/>
      <c r="H49" s="26" t="s">
        <v>119</v>
      </c>
      <c r="I49" s="30" t="s">
        <v>87</v>
      </c>
      <c r="J49" s="26" t="s">
        <v>88</v>
      </c>
      <c r="K49" s="26">
        <v>440</v>
      </c>
      <c r="L49" s="63">
        <v>2580</v>
      </c>
    </row>
    <row r="50" spans="1:12">
      <c r="A50" s="26"/>
      <c r="B50" s="30"/>
      <c r="C50" s="26"/>
      <c r="D50" s="26"/>
      <c r="E50" s="8"/>
      <c r="F50" s="28"/>
      <c r="G50" s="10"/>
      <c r="H50" s="26" t="s">
        <v>120</v>
      </c>
      <c r="I50" s="30" t="s">
        <v>90</v>
      </c>
      <c r="J50" s="26" t="s">
        <v>91</v>
      </c>
      <c r="K50" s="26">
        <v>660</v>
      </c>
      <c r="L50" s="63">
        <v>3870</v>
      </c>
    </row>
    <row r="51" spans="1:12">
      <c r="A51" s="26"/>
      <c r="B51" s="30"/>
      <c r="C51" s="26"/>
      <c r="D51" s="26"/>
      <c r="E51" s="8"/>
      <c r="F51" s="28"/>
      <c r="G51" s="10"/>
      <c r="H51" s="26" t="s">
        <v>121</v>
      </c>
      <c r="I51" s="30" t="s">
        <v>93</v>
      </c>
      <c r="J51" s="26" t="s">
        <v>94</v>
      </c>
      <c r="K51" s="26">
        <v>880</v>
      </c>
      <c r="L51" s="63">
        <v>5160</v>
      </c>
    </row>
    <row r="52" spans="1:12">
      <c r="A52" s="26"/>
      <c r="B52" s="30"/>
      <c r="C52" s="26"/>
      <c r="D52" s="26"/>
      <c r="E52" s="8"/>
      <c r="F52" s="28"/>
      <c r="G52" s="10"/>
      <c r="H52" s="26" t="s">
        <v>122</v>
      </c>
      <c r="I52" s="30" t="s">
        <v>96</v>
      </c>
      <c r="J52" s="26" t="s">
        <v>97</v>
      </c>
      <c r="K52" s="26">
        <v>1100</v>
      </c>
      <c r="L52" s="63">
        <v>6450</v>
      </c>
    </row>
    <row r="53" spans="1:12">
      <c r="A53" s="26"/>
      <c r="B53" s="30"/>
      <c r="C53" s="26"/>
      <c r="D53" s="26"/>
      <c r="E53" s="8"/>
      <c r="F53" s="28"/>
      <c r="G53" s="10"/>
      <c r="H53" s="26" t="s">
        <v>123</v>
      </c>
      <c r="I53" s="30" t="s">
        <v>99</v>
      </c>
      <c r="J53" s="26" t="s">
        <v>100</v>
      </c>
      <c r="K53" s="26">
        <v>1320</v>
      </c>
      <c r="L53" s="63">
        <v>7740</v>
      </c>
    </row>
    <row r="54" spans="1:12">
      <c r="A54" s="26"/>
      <c r="B54" s="30"/>
      <c r="C54" s="26"/>
      <c r="D54" s="26"/>
      <c r="E54" s="8"/>
      <c r="F54" s="28"/>
      <c r="G54" s="10"/>
      <c r="H54" s="26" t="s">
        <v>124</v>
      </c>
      <c r="I54" s="30" t="s">
        <v>125</v>
      </c>
      <c r="J54" s="26" t="s">
        <v>126</v>
      </c>
      <c r="K54" s="26">
        <v>1540</v>
      </c>
      <c r="L54" s="63">
        <v>9030</v>
      </c>
    </row>
    <row r="55" spans="1:12">
      <c r="A55" s="26"/>
      <c r="B55" s="30"/>
      <c r="C55" s="26"/>
      <c r="D55" s="26"/>
      <c r="E55" s="8"/>
      <c r="F55" s="28"/>
      <c r="G55" s="10"/>
      <c r="H55" s="26" t="s">
        <v>127</v>
      </c>
      <c r="I55" s="30" t="s">
        <v>102</v>
      </c>
      <c r="J55" s="26" t="s">
        <v>103</v>
      </c>
      <c r="K55" s="26">
        <v>1760</v>
      </c>
      <c r="L55" s="63">
        <v>10320</v>
      </c>
    </row>
    <row r="56" spans="1:12">
      <c r="A56" s="26"/>
      <c r="B56" s="30"/>
      <c r="C56" s="26"/>
      <c r="D56" s="26"/>
      <c r="E56" s="8"/>
      <c r="F56" s="28"/>
      <c r="G56" s="10"/>
      <c r="H56" s="26" t="s">
        <v>128</v>
      </c>
      <c r="I56" s="30" t="s">
        <v>129</v>
      </c>
      <c r="J56" s="26" t="s">
        <v>130</v>
      </c>
      <c r="K56" s="26">
        <v>1980</v>
      </c>
      <c r="L56" s="63">
        <v>11610</v>
      </c>
    </row>
    <row r="57" spans="1:12">
      <c r="A57" s="26"/>
      <c r="B57" s="30"/>
      <c r="C57" s="26"/>
      <c r="D57" s="26"/>
      <c r="E57" s="8"/>
      <c r="F57" s="28"/>
      <c r="G57" s="10"/>
      <c r="H57" s="26" t="s">
        <v>131</v>
      </c>
      <c r="I57" s="30" t="s">
        <v>105</v>
      </c>
      <c r="J57" s="26" t="s">
        <v>106</v>
      </c>
      <c r="K57" s="26">
        <v>2000</v>
      </c>
      <c r="L57" s="63">
        <v>12900</v>
      </c>
    </row>
    <row r="58" spans="1:12">
      <c r="A58" s="1"/>
      <c r="B58" s="1"/>
      <c r="C58" s="1"/>
      <c r="D58" s="2"/>
      <c r="E58" s="2"/>
      <c r="F58" s="2"/>
      <c r="G58" s="2"/>
      <c r="H58" s="1" t="s">
        <v>132</v>
      </c>
      <c r="I58" s="1"/>
      <c r="J58" s="1"/>
      <c r="K58" s="2"/>
      <c r="L58" s="2"/>
    </row>
    <row r="59" spans="1:12" ht="26.4">
      <c r="A59" s="246"/>
      <c r="B59" s="246"/>
      <c r="C59" s="246"/>
      <c r="D59" s="246"/>
      <c r="E59" s="38"/>
      <c r="F59" s="39"/>
      <c r="G59" s="39"/>
      <c r="H59" s="246" t="s">
        <v>2</v>
      </c>
      <c r="I59" s="246"/>
      <c r="J59" s="246"/>
      <c r="K59" s="246"/>
      <c r="L59" s="61" t="s">
        <v>148</v>
      </c>
    </row>
    <row r="60" spans="1:12">
      <c r="A60" s="254"/>
      <c r="B60" s="254"/>
      <c r="C60" s="254"/>
      <c r="D60" s="254"/>
      <c r="E60" s="8"/>
      <c r="F60" s="16"/>
      <c r="G60" s="10"/>
      <c r="H60" s="267" t="s">
        <v>133</v>
      </c>
      <c r="I60" s="268"/>
      <c r="J60" s="268"/>
      <c r="K60" s="269"/>
      <c r="L60" s="62">
        <v>90000</v>
      </c>
    </row>
    <row r="61" spans="1:12">
      <c r="A61" s="254"/>
      <c r="B61" s="254"/>
      <c r="C61" s="254"/>
      <c r="D61" s="254"/>
      <c r="E61" s="8"/>
      <c r="F61" s="16"/>
      <c r="G61" s="10"/>
      <c r="H61" s="248" t="s">
        <v>134</v>
      </c>
      <c r="I61" s="249"/>
      <c r="J61" s="249"/>
      <c r="K61" s="250"/>
      <c r="L61" s="63">
        <v>96000</v>
      </c>
    </row>
    <row r="62" spans="1:12">
      <c r="A62" s="255"/>
      <c r="B62" s="255"/>
      <c r="C62" s="255"/>
      <c r="D62" s="255"/>
      <c r="E62" s="12"/>
      <c r="F62" s="16"/>
      <c r="G62" s="10"/>
      <c r="H62" s="256" t="s">
        <v>135</v>
      </c>
      <c r="I62" s="257"/>
      <c r="J62" s="257"/>
      <c r="K62" s="258"/>
      <c r="L62" s="63">
        <v>120000</v>
      </c>
    </row>
    <row r="63" spans="1:12">
      <c r="A63" s="1"/>
      <c r="B63" s="1"/>
      <c r="C63" s="1"/>
      <c r="D63" s="2"/>
      <c r="E63" s="22"/>
      <c r="F63" s="23"/>
      <c r="G63" s="23"/>
      <c r="H63" s="1" t="s">
        <v>136</v>
      </c>
      <c r="I63" s="1"/>
      <c r="J63" s="1"/>
      <c r="K63" s="2"/>
      <c r="L63" s="23"/>
    </row>
    <row r="64" spans="1:12" ht="27" thickBot="1">
      <c r="A64" s="259"/>
      <c r="B64" s="260"/>
      <c r="C64" s="260"/>
      <c r="D64" s="261"/>
      <c r="E64" s="40"/>
      <c r="F64" s="39"/>
      <c r="G64" s="41"/>
      <c r="H64" s="259" t="s">
        <v>2</v>
      </c>
      <c r="I64" s="260"/>
      <c r="J64" s="260"/>
      <c r="K64" s="261"/>
      <c r="L64" s="61" t="s">
        <v>148</v>
      </c>
    </row>
    <row r="65" spans="1:12" ht="15.6" thickTop="1" thickBot="1">
      <c r="A65" s="251"/>
      <c r="B65" s="252"/>
      <c r="C65" s="252"/>
      <c r="D65" s="253"/>
      <c r="E65" s="8"/>
      <c r="F65" s="10"/>
      <c r="G65" s="10"/>
      <c r="H65" s="251" t="s">
        <v>137</v>
      </c>
      <c r="I65" s="252"/>
      <c r="J65" s="252"/>
      <c r="K65" s="253"/>
      <c r="L65" s="63">
        <v>1700</v>
      </c>
    </row>
    <row r="66" spans="1:12" ht="15.6" thickTop="1" thickBot="1">
      <c r="A66" s="248"/>
      <c r="B66" s="249"/>
      <c r="C66" s="249"/>
      <c r="D66" s="250"/>
      <c r="E66" s="8"/>
      <c r="F66" s="10"/>
      <c r="G66" s="10"/>
      <c r="H66" s="251" t="s">
        <v>138</v>
      </c>
      <c r="I66" s="252"/>
      <c r="J66" s="252"/>
      <c r="K66" s="253"/>
      <c r="L66" s="63">
        <v>2300</v>
      </c>
    </row>
    <row r="67" spans="1:12" ht="15.6" thickTop="1" thickBot="1">
      <c r="A67" s="248"/>
      <c r="B67" s="249"/>
      <c r="C67" s="249"/>
      <c r="D67" s="250"/>
      <c r="E67" s="8"/>
      <c r="F67" s="10"/>
      <c r="G67" s="10"/>
      <c r="H67" s="251" t="s">
        <v>139</v>
      </c>
      <c r="I67" s="252"/>
      <c r="J67" s="252"/>
      <c r="K67" s="253"/>
      <c r="L67" s="62">
        <v>2600</v>
      </c>
    </row>
    <row r="68" spans="1:12" ht="15.6" thickTop="1" thickBot="1">
      <c r="A68" s="248"/>
      <c r="B68" s="249"/>
      <c r="C68" s="249"/>
      <c r="D68" s="250"/>
      <c r="E68" s="8"/>
      <c r="F68" s="10"/>
      <c r="G68" s="10"/>
      <c r="H68" s="251" t="s">
        <v>140</v>
      </c>
      <c r="I68" s="252"/>
      <c r="J68" s="252"/>
      <c r="K68" s="253"/>
      <c r="L68" s="63">
        <v>2800</v>
      </c>
    </row>
    <row r="69" spans="1:12" ht="15.6" thickTop="1" thickBot="1">
      <c r="A69" s="254"/>
      <c r="B69" s="254"/>
      <c r="C69" s="254"/>
      <c r="D69" s="254"/>
      <c r="E69" s="8"/>
      <c r="F69" s="10"/>
      <c r="G69" s="10"/>
      <c r="H69" s="251" t="s">
        <v>141</v>
      </c>
      <c r="I69" s="252"/>
      <c r="J69" s="252"/>
      <c r="K69" s="253"/>
      <c r="L69" s="62">
        <v>3000</v>
      </c>
    </row>
    <row r="70" spans="1:12" ht="15" thickTop="1">
      <c r="A70" s="254"/>
      <c r="B70" s="254"/>
      <c r="C70" s="254"/>
      <c r="D70" s="254"/>
      <c r="E70" s="8"/>
      <c r="F70" s="10"/>
      <c r="G70" s="10"/>
      <c r="H70" s="251" t="s">
        <v>142</v>
      </c>
      <c r="I70" s="252"/>
      <c r="J70" s="252"/>
      <c r="K70" s="253"/>
      <c r="L70" s="62">
        <v>3600</v>
      </c>
    </row>
    <row r="71" spans="1:12">
      <c r="A71" s="1"/>
      <c r="B71" s="1"/>
      <c r="C71" s="1"/>
      <c r="D71" s="42"/>
      <c r="E71" s="2"/>
      <c r="F71" s="3"/>
      <c r="G71" s="3"/>
      <c r="H71" s="1" t="s">
        <v>143</v>
      </c>
      <c r="I71" s="1"/>
      <c r="J71" s="1"/>
      <c r="K71" s="42"/>
      <c r="L71" s="3"/>
    </row>
    <row r="72" spans="1:12" ht="27" thickBot="1">
      <c r="A72" s="243"/>
      <c r="B72" s="244"/>
      <c r="C72" s="244"/>
      <c r="D72" s="245"/>
      <c r="E72" s="40"/>
      <c r="F72" s="39"/>
      <c r="G72" s="41"/>
      <c r="H72" s="246" t="s">
        <v>2</v>
      </c>
      <c r="I72" s="246"/>
      <c r="J72" s="246"/>
      <c r="K72" s="246"/>
      <c r="L72" s="61" t="s">
        <v>148</v>
      </c>
    </row>
    <row r="73" spans="1:12" ht="15" thickTop="1">
      <c r="A73" s="247"/>
      <c r="B73" s="247"/>
      <c r="C73" s="247"/>
      <c r="D73" s="247"/>
      <c r="E73" s="43"/>
      <c r="F73" s="44"/>
      <c r="G73" s="10"/>
      <c r="H73" s="247" t="s">
        <v>144</v>
      </c>
      <c r="I73" s="247"/>
      <c r="J73" s="247"/>
      <c r="K73" s="247"/>
      <c r="L73" s="64">
        <v>30</v>
      </c>
    </row>
    <row r="74" spans="1:12">
      <c r="A74" s="237"/>
      <c r="B74" s="238"/>
      <c r="C74" s="238"/>
      <c r="D74" s="239"/>
      <c r="E74" s="8"/>
      <c r="F74" s="10"/>
      <c r="G74" s="10"/>
      <c r="H74" s="237" t="s">
        <v>145</v>
      </c>
      <c r="I74" s="238"/>
      <c r="J74" s="238"/>
      <c r="K74" s="239"/>
      <c r="L74" s="63">
        <v>10</v>
      </c>
    </row>
    <row r="75" spans="1:12">
      <c r="A75" s="237"/>
      <c r="B75" s="238"/>
      <c r="C75" s="238"/>
      <c r="D75" s="239"/>
      <c r="E75" s="8"/>
      <c r="F75" s="10"/>
      <c r="G75" s="10"/>
      <c r="H75" s="237" t="s">
        <v>146</v>
      </c>
      <c r="I75" s="238"/>
      <c r="J75" s="238"/>
      <c r="K75" s="239"/>
      <c r="L75" s="63">
        <v>1440</v>
      </c>
    </row>
    <row r="76" spans="1:12">
      <c r="A76" s="240"/>
      <c r="B76" s="241"/>
      <c r="C76" s="241"/>
      <c r="D76" s="242"/>
      <c r="E76" s="8"/>
      <c r="F76" s="10"/>
      <c r="G76" s="10"/>
      <c r="H76" s="240" t="s">
        <v>147</v>
      </c>
      <c r="I76" s="241"/>
      <c r="J76" s="241"/>
      <c r="K76" s="242"/>
      <c r="L76" s="63">
        <v>500</v>
      </c>
    </row>
    <row r="77" spans="1:12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</row>
    <row r="78" spans="1:12">
      <c r="A78" s="45"/>
      <c r="B78" s="45"/>
      <c r="C78" s="45"/>
      <c r="D78" s="46"/>
      <c r="E78" s="47"/>
      <c r="F78" s="48"/>
      <c r="G78" s="49"/>
      <c r="H78" s="45"/>
      <c r="I78" s="45"/>
      <c r="J78" s="45"/>
      <c r="K78" s="45"/>
      <c r="L78" s="48"/>
    </row>
    <row r="79" spans="1:12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50"/>
    </row>
  </sheetData>
  <mergeCells count="36">
    <mergeCell ref="A1:G1"/>
    <mergeCell ref="H1:L1"/>
    <mergeCell ref="A59:D59"/>
    <mergeCell ref="H59:K59"/>
    <mergeCell ref="A60:D60"/>
    <mergeCell ref="H60:K60"/>
    <mergeCell ref="H2:L2"/>
    <mergeCell ref="H12:L12"/>
    <mergeCell ref="A61:D61"/>
    <mergeCell ref="H61:K61"/>
    <mergeCell ref="A62:D62"/>
    <mergeCell ref="H62:K62"/>
    <mergeCell ref="A64:D64"/>
    <mergeCell ref="H64:K64"/>
    <mergeCell ref="A65:D65"/>
    <mergeCell ref="H65:K65"/>
    <mergeCell ref="A66:D66"/>
    <mergeCell ref="H66:K66"/>
    <mergeCell ref="A67:D67"/>
    <mergeCell ref="H67:K67"/>
    <mergeCell ref="A68:D68"/>
    <mergeCell ref="H68:K68"/>
    <mergeCell ref="A69:D69"/>
    <mergeCell ref="H69:K69"/>
    <mergeCell ref="A70:D70"/>
    <mergeCell ref="H70:K70"/>
    <mergeCell ref="A75:D75"/>
    <mergeCell ref="H75:K75"/>
    <mergeCell ref="A76:D76"/>
    <mergeCell ref="H76:K76"/>
    <mergeCell ref="A72:D72"/>
    <mergeCell ref="H72:K72"/>
    <mergeCell ref="A73:D73"/>
    <mergeCell ref="H73:K73"/>
    <mergeCell ref="A74:D74"/>
    <mergeCell ref="H74:K74"/>
  </mergeCells>
  <hyperlinks>
    <hyperlink ref="N1" r:id="rId1"/>
  </hyperlinks>
  <pageMargins left="0.7" right="0.7" top="0.75" bottom="0.75" header="0.3" footer="0.3"/>
  <pageSetup paperSize="9" orientation="landscape" horizontalDpi="0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zoomScale="85" zoomScaleNormal="85" workbookViewId="0">
      <selection activeCell="D19" sqref="A1:F45"/>
    </sheetView>
  </sheetViews>
  <sheetFormatPr defaultRowHeight="14.4"/>
  <cols>
    <col min="1" max="1" width="61.6640625" style="57" customWidth="1"/>
    <col min="2" max="2" width="10.44140625" style="57" customWidth="1"/>
    <col min="3" max="3" width="13.88671875" style="57" customWidth="1"/>
    <col min="4" max="4" width="14.88671875" style="57" customWidth="1"/>
    <col min="5" max="5" width="14.6640625" style="57" customWidth="1"/>
    <col min="6" max="6" width="15.6640625" style="57" customWidth="1"/>
    <col min="7" max="241" width="9.109375" style="57"/>
    <col min="242" max="242" width="66.5546875" style="57" customWidth="1"/>
    <col min="243" max="243" width="73.88671875" style="57" bestFit="1" customWidth="1"/>
    <col min="244" max="244" width="10.44140625" style="57" customWidth="1"/>
    <col min="245" max="245" width="13.88671875" style="57" customWidth="1"/>
    <col min="246" max="246" width="15.44140625" style="57" customWidth="1"/>
    <col min="247" max="247" width="15.33203125" style="57" bestFit="1" customWidth="1"/>
    <col min="248" max="248" width="17.33203125" style="57" bestFit="1" customWidth="1"/>
    <col min="249" max="258" width="11" style="57" customWidth="1"/>
    <col min="259" max="259" width="6.6640625" style="57" bestFit="1" customWidth="1"/>
    <col min="260" max="260" width="4.6640625" style="57" bestFit="1" customWidth="1"/>
    <col min="261" max="497" width="9.109375" style="57"/>
    <col min="498" max="498" width="66.5546875" style="57" customWidth="1"/>
    <col min="499" max="499" width="73.88671875" style="57" bestFit="1" customWidth="1"/>
    <col min="500" max="500" width="10.44140625" style="57" customWidth="1"/>
    <col min="501" max="501" width="13.88671875" style="57" customWidth="1"/>
    <col min="502" max="502" width="15.44140625" style="57" customWidth="1"/>
    <col min="503" max="503" width="15.33203125" style="57" bestFit="1" customWidth="1"/>
    <col min="504" max="504" width="17.33203125" style="57" bestFit="1" customWidth="1"/>
    <col min="505" max="514" width="11" style="57" customWidth="1"/>
    <col min="515" max="515" width="6.6640625" style="57" bestFit="1" customWidth="1"/>
    <col min="516" max="516" width="4.6640625" style="57" bestFit="1" customWidth="1"/>
    <col min="517" max="753" width="9.109375" style="57"/>
    <col min="754" max="754" width="66.5546875" style="57" customWidth="1"/>
    <col min="755" max="755" width="73.88671875" style="57" bestFit="1" customWidth="1"/>
    <col min="756" max="756" width="10.44140625" style="57" customWidth="1"/>
    <col min="757" max="757" width="13.88671875" style="57" customWidth="1"/>
    <col min="758" max="758" width="15.44140625" style="57" customWidth="1"/>
    <col min="759" max="759" width="15.33203125" style="57" bestFit="1" customWidth="1"/>
    <col min="760" max="760" width="17.33203125" style="57" bestFit="1" customWidth="1"/>
    <col min="761" max="770" width="11" style="57" customWidth="1"/>
    <col min="771" max="771" width="6.6640625" style="57" bestFit="1" customWidth="1"/>
    <col min="772" max="772" width="4.6640625" style="57" bestFit="1" customWidth="1"/>
    <col min="773" max="1009" width="9.109375" style="57"/>
    <col min="1010" max="1010" width="66.5546875" style="57" customWidth="1"/>
    <col min="1011" max="1011" width="73.88671875" style="57" bestFit="1" customWidth="1"/>
    <col min="1012" max="1012" width="10.44140625" style="57" customWidth="1"/>
    <col min="1013" max="1013" width="13.88671875" style="57" customWidth="1"/>
    <col min="1014" max="1014" width="15.44140625" style="57" customWidth="1"/>
    <col min="1015" max="1015" width="15.33203125" style="57" bestFit="1" customWidth="1"/>
    <col min="1016" max="1016" width="17.33203125" style="57" bestFit="1" customWidth="1"/>
    <col min="1017" max="1026" width="11" style="57" customWidth="1"/>
    <col min="1027" max="1027" width="6.6640625" style="57" bestFit="1" customWidth="1"/>
    <col min="1028" max="1028" width="4.6640625" style="57" bestFit="1" customWidth="1"/>
    <col min="1029" max="1265" width="9.109375" style="57"/>
    <col min="1266" max="1266" width="66.5546875" style="57" customWidth="1"/>
    <col min="1267" max="1267" width="73.88671875" style="57" bestFit="1" customWidth="1"/>
    <col min="1268" max="1268" width="10.44140625" style="57" customWidth="1"/>
    <col min="1269" max="1269" width="13.88671875" style="57" customWidth="1"/>
    <col min="1270" max="1270" width="15.44140625" style="57" customWidth="1"/>
    <col min="1271" max="1271" width="15.33203125" style="57" bestFit="1" customWidth="1"/>
    <col min="1272" max="1272" width="17.33203125" style="57" bestFit="1" customWidth="1"/>
    <col min="1273" max="1282" width="11" style="57" customWidth="1"/>
    <col min="1283" max="1283" width="6.6640625" style="57" bestFit="1" customWidth="1"/>
    <col min="1284" max="1284" width="4.6640625" style="57" bestFit="1" customWidth="1"/>
    <col min="1285" max="1521" width="9.109375" style="57"/>
    <col min="1522" max="1522" width="66.5546875" style="57" customWidth="1"/>
    <col min="1523" max="1523" width="73.88671875" style="57" bestFit="1" customWidth="1"/>
    <col min="1524" max="1524" width="10.44140625" style="57" customWidth="1"/>
    <col min="1525" max="1525" width="13.88671875" style="57" customWidth="1"/>
    <col min="1526" max="1526" width="15.44140625" style="57" customWidth="1"/>
    <col min="1527" max="1527" width="15.33203125" style="57" bestFit="1" customWidth="1"/>
    <col min="1528" max="1528" width="17.33203125" style="57" bestFit="1" customWidth="1"/>
    <col min="1529" max="1538" width="11" style="57" customWidth="1"/>
    <col min="1539" max="1539" width="6.6640625" style="57" bestFit="1" customWidth="1"/>
    <col min="1540" max="1540" width="4.6640625" style="57" bestFit="1" customWidth="1"/>
    <col min="1541" max="1777" width="9.109375" style="57"/>
    <col min="1778" max="1778" width="66.5546875" style="57" customWidth="1"/>
    <col min="1779" max="1779" width="73.88671875" style="57" bestFit="1" customWidth="1"/>
    <col min="1780" max="1780" width="10.44140625" style="57" customWidth="1"/>
    <col min="1781" max="1781" width="13.88671875" style="57" customWidth="1"/>
    <col min="1782" max="1782" width="15.44140625" style="57" customWidth="1"/>
    <col min="1783" max="1783" width="15.33203125" style="57" bestFit="1" customWidth="1"/>
    <col min="1784" max="1784" width="17.33203125" style="57" bestFit="1" customWidth="1"/>
    <col min="1785" max="1794" width="11" style="57" customWidth="1"/>
    <col min="1795" max="1795" width="6.6640625" style="57" bestFit="1" customWidth="1"/>
    <col min="1796" max="1796" width="4.6640625" style="57" bestFit="1" customWidth="1"/>
    <col min="1797" max="2033" width="9.109375" style="57"/>
    <col min="2034" max="2034" width="66.5546875" style="57" customWidth="1"/>
    <col min="2035" max="2035" width="73.88671875" style="57" bestFit="1" customWidth="1"/>
    <col min="2036" max="2036" width="10.44140625" style="57" customWidth="1"/>
    <col min="2037" max="2037" width="13.88671875" style="57" customWidth="1"/>
    <col min="2038" max="2038" width="15.44140625" style="57" customWidth="1"/>
    <col min="2039" max="2039" width="15.33203125" style="57" bestFit="1" customWidth="1"/>
    <col min="2040" max="2040" width="17.33203125" style="57" bestFit="1" customWidth="1"/>
    <col min="2041" max="2050" width="11" style="57" customWidth="1"/>
    <col min="2051" max="2051" width="6.6640625" style="57" bestFit="1" customWidth="1"/>
    <col min="2052" max="2052" width="4.6640625" style="57" bestFit="1" customWidth="1"/>
    <col min="2053" max="2289" width="9.109375" style="57"/>
    <col min="2290" max="2290" width="66.5546875" style="57" customWidth="1"/>
    <col min="2291" max="2291" width="73.88671875" style="57" bestFit="1" customWidth="1"/>
    <col min="2292" max="2292" width="10.44140625" style="57" customWidth="1"/>
    <col min="2293" max="2293" width="13.88671875" style="57" customWidth="1"/>
    <col min="2294" max="2294" width="15.44140625" style="57" customWidth="1"/>
    <col min="2295" max="2295" width="15.33203125" style="57" bestFit="1" customWidth="1"/>
    <col min="2296" max="2296" width="17.33203125" style="57" bestFit="1" customWidth="1"/>
    <col min="2297" max="2306" width="11" style="57" customWidth="1"/>
    <col min="2307" max="2307" width="6.6640625" style="57" bestFit="1" customWidth="1"/>
    <col min="2308" max="2308" width="4.6640625" style="57" bestFit="1" customWidth="1"/>
    <col min="2309" max="2545" width="9.109375" style="57"/>
    <col min="2546" max="2546" width="66.5546875" style="57" customWidth="1"/>
    <col min="2547" max="2547" width="73.88671875" style="57" bestFit="1" customWidth="1"/>
    <col min="2548" max="2548" width="10.44140625" style="57" customWidth="1"/>
    <col min="2549" max="2549" width="13.88671875" style="57" customWidth="1"/>
    <col min="2550" max="2550" width="15.44140625" style="57" customWidth="1"/>
    <col min="2551" max="2551" width="15.33203125" style="57" bestFit="1" customWidth="1"/>
    <col min="2552" max="2552" width="17.33203125" style="57" bestFit="1" customWidth="1"/>
    <col min="2553" max="2562" width="11" style="57" customWidth="1"/>
    <col min="2563" max="2563" width="6.6640625" style="57" bestFit="1" customWidth="1"/>
    <col min="2564" max="2564" width="4.6640625" style="57" bestFit="1" customWidth="1"/>
    <col min="2565" max="2801" width="9.109375" style="57"/>
    <col min="2802" max="2802" width="66.5546875" style="57" customWidth="1"/>
    <col min="2803" max="2803" width="73.88671875" style="57" bestFit="1" customWidth="1"/>
    <col min="2804" max="2804" width="10.44140625" style="57" customWidth="1"/>
    <col min="2805" max="2805" width="13.88671875" style="57" customWidth="1"/>
    <col min="2806" max="2806" width="15.44140625" style="57" customWidth="1"/>
    <col min="2807" max="2807" width="15.33203125" style="57" bestFit="1" customWidth="1"/>
    <col min="2808" max="2808" width="17.33203125" style="57" bestFit="1" customWidth="1"/>
    <col min="2809" max="2818" width="11" style="57" customWidth="1"/>
    <col min="2819" max="2819" width="6.6640625" style="57" bestFit="1" customWidth="1"/>
    <col min="2820" max="2820" width="4.6640625" style="57" bestFit="1" customWidth="1"/>
    <col min="2821" max="3057" width="9.109375" style="57"/>
    <col min="3058" max="3058" width="66.5546875" style="57" customWidth="1"/>
    <col min="3059" max="3059" width="73.88671875" style="57" bestFit="1" customWidth="1"/>
    <col min="3060" max="3060" width="10.44140625" style="57" customWidth="1"/>
    <col min="3061" max="3061" width="13.88671875" style="57" customWidth="1"/>
    <col min="3062" max="3062" width="15.44140625" style="57" customWidth="1"/>
    <col min="3063" max="3063" width="15.33203125" style="57" bestFit="1" customWidth="1"/>
    <col min="3064" max="3064" width="17.33203125" style="57" bestFit="1" customWidth="1"/>
    <col min="3065" max="3074" width="11" style="57" customWidth="1"/>
    <col min="3075" max="3075" width="6.6640625" style="57" bestFit="1" customWidth="1"/>
    <col min="3076" max="3076" width="4.6640625" style="57" bestFit="1" customWidth="1"/>
    <col min="3077" max="3313" width="9.109375" style="57"/>
    <col min="3314" max="3314" width="66.5546875" style="57" customWidth="1"/>
    <col min="3315" max="3315" width="73.88671875" style="57" bestFit="1" customWidth="1"/>
    <col min="3316" max="3316" width="10.44140625" style="57" customWidth="1"/>
    <col min="3317" max="3317" width="13.88671875" style="57" customWidth="1"/>
    <col min="3318" max="3318" width="15.44140625" style="57" customWidth="1"/>
    <col min="3319" max="3319" width="15.33203125" style="57" bestFit="1" customWidth="1"/>
    <col min="3320" max="3320" width="17.33203125" style="57" bestFit="1" customWidth="1"/>
    <col min="3321" max="3330" width="11" style="57" customWidth="1"/>
    <col min="3331" max="3331" width="6.6640625" style="57" bestFit="1" customWidth="1"/>
    <col min="3332" max="3332" width="4.6640625" style="57" bestFit="1" customWidth="1"/>
    <col min="3333" max="3569" width="9.109375" style="57"/>
    <col min="3570" max="3570" width="66.5546875" style="57" customWidth="1"/>
    <col min="3571" max="3571" width="73.88671875" style="57" bestFit="1" customWidth="1"/>
    <col min="3572" max="3572" width="10.44140625" style="57" customWidth="1"/>
    <col min="3573" max="3573" width="13.88671875" style="57" customWidth="1"/>
    <col min="3574" max="3574" width="15.44140625" style="57" customWidth="1"/>
    <col min="3575" max="3575" width="15.33203125" style="57" bestFit="1" customWidth="1"/>
    <col min="3576" max="3576" width="17.33203125" style="57" bestFit="1" customWidth="1"/>
    <col min="3577" max="3586" width="11" style="57" customWidth="1"/>
    <col min="3587" max="3587" width="6.6640625" style="57" bestFit="1" customWidth="1"/>
    <col min="3588" max="3588" width="4.6640625" style="57" bestFit="1" customWidth="1"/>
    <col min="3589" max="3825" width="9.109375" style="57"/>
    <col min="3826" max="3826" width="66.5546875" style="57" customWidth="1"/>
    <col min="3827" max="3827" width="73.88671875" style="57" bestFit="1" customWidth="1"/>
    <col min="3828" max="3828" width="10.44140625" style="57" customWidth="1"/>
    <col min="3829" max="3829" width="13.88671875" style="57" customWidth="1"/>
    <col min="3830" max="3830" width="15.44140625" style="57" customWidth="1"/>
    <col min="3831" max="3831" width="15.33203125" style="57" bestFit="1" customWidth="1"/>
    <col min="3832" max="3832" width="17.33203125" style="57" bestFit="1" customWidth="1"/>
    <col min="3833" max="3842" width="11" style="57" customWidth="1"/>
    <col min="3843" max="3843" width="6.6640625" style="57" bestFit="1" customWidth="1"/>
    <col min="3844" max="3844" width="4.6640625" style="57" bestFit="1" customWidth="1"/>
    <col min="3845" max="4081" width="9.109375" style="57"/>
    <col min="4082" max="4082" width="66.5546875" style="57" customWidth="1"/>
    <col min="4083" max="4083" width="73.88671875" style="57" bestFit="1" customWidth="1"/>
    <col min="4084" max="4084" width="10.44140625" style="57" customWidth="1"/>
    <col min="4085" max="4085" width="13.88671875" style="57" customWidth="1"/>
    <col min="4086" max="4086" width="15.44140625" style="57" customWidth="1"/>
    <col min="4087" max="4087" width="15.33203125" style="57" bestFit="1" customWidth="1"/>
    <col min="4088" max="4088" width="17.33203125" style="57" bestFit="1" customWidth="1"/>
    <col min="4089" max="4098" width="11" style="57" customWidth="1"/>
    <col min="4099" max="4099" width="6.6640625" style="57" bestFit="1" customWidth="1"/>
    <col min="4100" max="4100" width="4.6640625" style="57" bestFit="1" customWidth="1"/>
    <col min="4101" max="4337" width="9.109375" style="57"/>
    <col min="4338" max="4338" width="66.5546875" style="57" customWidth="1"/>
    <col min="4339" max="4339" width="73.88671875" style="57" bestFit="1" customWidth="1"/>
    <col min="4340" max="4340" width="10.44140625" style="57" customWidth="1"/>
    <col min="4341" max="4341" width="13.88671875" style="57" customWidth="1"/>
    <col min="4342" max="4342" width="15.44140625" style="57" customWidth="1"/>
    <col min="4343" max="4343" width="15.33203125" style="57" bestFit="1" customWidth="1"/>
    <col min="4344" max="4344" width="17.33203125" style="57" bestFit="1" customWidth="1"/>
    <col min="4345" max="4354" width="11" style="57" customWidth="1"/>
    <col min="4355" max="4355" width="6.6640625" style="57" bestFit="1" customWidth="1"/>
    <col min="4356" max="4356" width="4.6640625" style="57" bestFit="1" customWidth="1"/>
    <col min="4357" max="4593" width="9.109375" style="57"/>
    <col min="4594" max="4594" width="66.5546875" style="57" customWidth="1"/>
    <col min="4595" max="4595" width="73.88671875" style="57" bestFit="1" customWidth="1"/>
    <col min="4596" max="4596" width="10.44140625" style="57" customWidth="1"/>
    <col min="4597" max="4597" width="13.88671875" style="57" customWidth="1"/>
    <col min="4598" max="4598" width="15.44140625" style="57" customWidth="1"/>
    <col min="4599" max="4599" width="15.33203125" style="57" bestFit="1" customWidth="1"/>
    <col min="4600" max="4600" width="17.33203125" style="57" bestFit="1" customWidth="1"/>
    <col min="4601" max="4610" width="11" style="57" customWidth="1"/>
    <col min="4611" max="4611" width="6.6640625" style="57" bestFit="1" customWidth="1"/>
    <col min="4612" max="4612" width="4.6640625" style="57" bestFit="1" customWidth="1"/>
    <col min="4613" max="4849" width="9.109375" style="57"/>
    <col min="4850" max="4850" width="66.5546875" style="57" customWidth="1"/>
    <col min="4851" max="4851" width="73.88671875" style="57" bestFit="1" customWidth="1"/>
    <col min="4852" max="4852" width="10.44140625" style="57" customWidth="1"/>
    <col min="4853" max="4853" width="13.88671875" style="57" customWidth="1"/>
    <col min="4854" max="4854" width="15.44140625" style="57" customWidth="1"/>
    <col min="4855" max="4855" width="15.33203125" style="57" bestFit="1" customWidth="1"/>
    <col min="4856" max="4856" width="17.33203125" style="57" bestFit="1" customWidth="1"/>
    <col min="4857" max="4866" width="11" style="57" customWidth="1"/>
    <col min="4867" max="4867" width="6.6640625" style="57" bestFit="1" customWidth="1"/>
    <col min="4868" max="4868" width="4.6640625" style="57" bestFit="1" customWidth="1"/>
    <col min="4869" max="5105" width="9.109375" style="57"/>
    <col min="5106" max="5106" width="66.5546875" style="57" customWidth="1"/>
    <col min="5107" max="5107" width="73.88671875" style="57" bestFit="1" customWidth="1"/>
    <col min="5108" max="5108" width="10.44140625" style="57" customWidth="1"/>
    <col min="5109" max="5109" width="13.88671875" style="57" customWidth="1"/>
    <col min="5110" max="5110" width="15.44140625" style="57" customWidth="1"/>
    <col min="5111" max="5111" width="15.33203125" style="57" bestFit="1" customWidth="1"/>
    <col min="5112" max="5112" width="17.33203125" style="57" bestFit="1" customWidth="1"/>
    <col min="5113" max="5122" width="11" style="57" customWidth="1"/>
    <col min="5123" max="5123" width="6.6640625" style="57" bestFit="1" customWidth="1"/>
    <col min="5124" max="5124" width="4.6640625" style="57" bestFit="1" customWidth="1"/>
    <col min="5125" max="5361" width="9.109375" style="57"/>
    <col min="5362" max="5362" width="66.5546875" style="57" customWidth="1"/>
    <col min="5363" max="5363" width="73.88671875" style="57" bestFit="1" customWidth="1"/>
    <col min="5364" max="5364" width="10.44140625" style="57" customWidth="1"/>
    <col min="5365" max="5365" width="13.88671875" style="57" customWidth="1"/>
    <col min="5366" max="5366" width="15.44140625" style="57" customWidth="1"/>
    <col min="5367" max="5367" width="15.33203125" style="57" bestFit="1" customWidth="1"/>
    <col min="5368" max="5368" width="17.33203125" style="57" bestFit="1" customWidth="1"/>
    <col min="5369" max="5378" width="11" style="57" customWidth="1"/>
    <col min="5379" max="5379" width="6.6640625" style="57" bestFit="1" customWidth="1"/>
    <col min="5380" max="5380" width="4.6640625" style="57" bestFit="1" customWidth="1"/>
    <col min="5381" max="5617" width="9.109375" style="57"/>
    <col min="5618" max="5618" width="66.5546875" style="57" customWidth="1"/>
    <col min="5619" max="5619" width="73.88671875" style="57" bestFit="1" customWidth="1"/>
    <col min="5620" max="5620" width="10.44140625" style="57" customWidth="1"/>
    <col min="5621" max="5621" width="13.88671875" style="57" customWidth="1"/>
    <col min="5622" max="5622" width="15.44140625" style="57" customWidth="1"/>
    <col min="5623" max="5623" width="15.33203125" style="57" bestFit="1" customWidth="1"/>
    <col min="5624" max="5624" width="17.33203125" style="57" bestFit="1" customWidth="1"/>
    <col min="5625" max="5634" width="11" style="57" customWidth="1"/>
    <col min="5635" max="5635" width="6.6640625" style="57" bestFit="1" customWidth="1"/>
    <col min="5636" max="5636" width="4.6640625" style="57" bestFit="1" customWidth="1"/>
    <col min="5637" max="5873" width="9.109375" style="57"/>
    <col min="5874" max="5874" width="66.5546875" style="57" customWidth="1"/>
    <col min="5875" max="5875" width="73.88671875" style="57" bestFit="1" customWidth="1"/>
    <col min="5876" max="5876" width="10.44140625" style="57" customWidth="1"/>
    <col min="5877" max="5877" width="13.88671875" style="57" customWidth="1"/>
    <col min="5878" max="5878" width="15.44140625" style="57" customWidth="1"/>
    <col min="5879" max="5879" width="15.33203125" style="57" bestFit="1" customWidth="1"/>
    <col min="5880" max="5880" width="17.33203125" style="57" bestFit="1" customWidth="1"/>
    <col min="5881" max="5890" width="11" style="57" customWidth="1"/>
    <col min="5891" max="5891" width="6.6640625" style="57" bestFit="1" customWidth="1"/>
    <col min="5892" max="5892" width="4.6640625" style="57" bestFit="1" customWidth="1"/>
    <col min="5893" max="6129" width="9.109375" style="57"/>
    <col min="6130" max="6130" width="66.5546875" style="57" customWidth="1"/>
    <col min="6131" max="6131" width="73.88671875" style="57" bestFit="1" customWidth="1"/>
    <col min="6132" max="6132" width="10.44140625" style="57" customWidth="1"/>
    <col min="6133" max="6133" width="13.88671875" style="57" customWidth="1"/>
    <col min="6134" max="6134" width="15.44140625" style="57" customWidth="1"/>
    <col min="6135" max="6135" width="15.33203125" style="57" bestFit="1" customWidth="1"/>
    <col min="6136" max="6136" width="17.33203125" style="57" bestFit="1" customWidth="1"/>
    <col min="6137" max="6146" width="11" style="57" customWidth="1"/>
    <col min="6147" max="6147" width="6.6640625" style="57" bestFit="1" customWidth="1"/>
    <col min="6148" max="6148" width="4.6640625" style="57" bestFit="1" customWidth="1"/>
    <col min="6149" max="6385" width="9.109375" style="57"/>
    <col min="6386" max="6386" width="66.5546875" style="57" customWidth="1"/>
    <col min="6387" max="6387" width="73.88671875" style="57" bestFit="1" customWidth="1"/>
    <col min="6388" max="6388" width="10.44140625" style="57" customWidth="1"/>
    <col min="6389" max="6389" width="13.88671875" style="57" customWidth="1"/>
    <col min="6390" max="6390" width="15.44140625" style="57" customWidth="1"/>
    <col min="6391" max="6391" width="15.33203125" style="57" bestFit="1" customWidth="1"/>
    <col min="6392" max="6392" width="17.33203125" style="57" bestFit="1" customWidth="1"/>
    <col min="6393" max="6402" width="11" style="57" customWidth="1"/>
    <col min="6403" max="6403" width="6.6640625" style="57" bestFit="1" customWidth="1"/>
    <col min="6404" max="6404" width="4.6640625" style="57" bestFit="1" customWidth="1"/>
    <col min="6405" max="6641" width="9.109375" style="57"/>
    <col min="6642" max="6642" width="66.5546875" style="57" customWidth="1"/>
    <col min="6643" max="6643" width="73.88671875" style="57" bestFit="1" customWidth="1"/>
    <col min="6644" max="6644" width="10.44140625" style="57" customWidth="1"/>
    <col min="6645" max="6645" width="13.88671875" style="57" customWidth="1"/>
    <col min="6646" max="6646" width="15.44140625" style="57" customWidth="1"/>
    <col min="6647" max="6647" width="15.33203125" style="57" bestFit="1" customWidth="1"/>
    <col min="6648" max="6648" width="17.33203125" style="57" bestFit="1" customWidth="1"/>
    <col min="6649" max="6658" width="11" style="57" customWidth="1"/>
    <col min="6659" max="6659" width="6.6640625" style="57" bestFit="1" customWidth="1"/>
    <col min="6660" max="6660" width="4.6640625" style="57" bestFit="1" customWidth="1"/>
    <col min="6661" max="6897" width="9.109375" style="57"/>
    <col min="6898" max="6898" width="66.5546875" style="57" customWidth="1"/>
    <col min="6899" max="6899" width="73.88671875" style="57" bestFit="1" customWidth="1"/>
    <col min="6900" max="6900" width="10.44140625" style="57" customWidth="1"/>
    <col min="6901" max="6901" width="13.88671875" style="57" customWidth="1"/>
    <col min="6902" max="6902" width="15.44140625" style="57" customWidth="1"/>
    <col min="6903" max="6903" width="15.33203125" style="57" bestFit="1" customWidth="1"/>
    <col min="6904" max="6904" width="17.33203125" style="57" bestFit="1" customWidth="1"/>
    <col min="6905" max="6914" width="11" style="57" customWidth="1"/>
    <col min="6915" max="6915" width="6.6640625" style="57" bestFit="1" customWidth="1"/>
    <col min="6916" max="6916" width="4.6640625" style="57" bestFit="1" customWidth="1"/>
    <col min="6917" max="7153" width="9.109375" style="57"/>
    <col min="7154" max="7154" width="66.5546875" style="57" customWidth="1"/>
    <col min="7155" max="7155" width="73.88671875" style="57" bestFit="1" customWidth="1"/>
    <col min="7156" max="7156" width="10.44140625" style="57" customWidth="1"/>
    <col min="7157" max="7157" width="13.88671875" style="57" customWidth="1"/>
    <col min="7158" max="7158" width="15.44140625" style="57" customWidth="1"/>
    <col min="7159" max="7159" width="15.33203125" style="57" bestFit="1" customWidth="1"/>
    <col min="7160" max="7160" width="17.33203125" style="57" bestFit="1" customWidth="1"/>
    <col min="7161" max="7170" width="11" style="57" customWidth="1"/>
    <col min="7171" max="7171" width="6.6640625" style="57" bestFit="1" customWidth="1"/>
    <col min="7172" max="7172" width="4.6640625" style="57" bestFit="1" customWidth="1"/>
    <col min="7173" max="7409" width="9.109375" style="57"/>
    <col min="7410" max="7410" width="66.5546875" style="57" customWidth="1"/>
    <col min="7411" max="7411" width="73.88671875" style="57" bestFit="1" customWidth="1"/>
    <col min="7412" max="7412" width="10.44140625" style="57" customWidth="1"/>
    <col min="7413" max="7413" width="13.88671875" style="57" customWidth="1"/>
    <col min="7414" max="7414" width="15.44140625" style="57" customWidth="1"/>
    <col min="7415" max="7415" width="15.33203125" style="57" bestFit="1" customWidth="1"/>
    <col min="7416" max="7416" width="17.33203125" style="57" bestFit="1" customWidth="1"/>
    <col min="7417" max="7426" width="11" style="57" customWidth="1"/>
    <col min="7427" max="7427" width="6.6640625" style="57" bestFit="1" customWidth="1"/>
    <col min="7428" max="7428" width="4.6640625" style="57" bestFit="1" customWidth="1"/>
    <col min="7429" max="7665" width="9.109375" style="57"/>
    <col min="7666" max="7666" width="66.5546875" style="57" customWidth="1"/>
    <col min="7667" max="7667" width="73.88671875" style="57" bestFit="1" customWidth="1"/>
    <col min="7668" max="7668" width="10.44140625" style="57" customWidth="1"/>
    <col min="7669" max="7669" width="13.88671875" style="57" customWidth="1"/>
    <col min="7670" max="7670" width="15.44140625" style="57" customWidth="1"/>
    <col min="7671" max="7671" width="15.33203125" style="57" bestFit="1" customWidth="1"/>
    <col min="7672" max="7672" width="17.33203125" style="57" bestFit="1" customWidth="1"/>
    <col min="7673" max="7682" width="11" style="57" customWidth="1"/>
    <col min="7683" max="7683" width="6.6640625" style="57" bestFit="1" customWidth="1"/>
    <col min="7684" max="7684" width="4.6640625" style="57" bestFit="1" customWidth="1"/>
    <col min="7685" max="7921" width="9.109375" style="57"/>
    <col min="7922" max="7922" width="66.5546875" style="57" customWidth="1"/>
    <col min="7923" max="7923" width="73.88671875" style="57" bestFit="1" customWidth="1"/>
    <col min="7924" max="7924" width="10.44140625" style="57" customWidth="1"/>
    <col min="7925" max="7925" width="13.88671875" style="57" customWidth="1"/>
    <col min="7926" max="7926" width="15.44140625" style="57" customWidth="1"/>
    <col min="7927" max="7927" width="15.33203125" style="57" bestFit="1" customWidth="1"/>
    <col min="7928" max="7928" width="17.33203125" style="57" bestFit="1" customWidth="1"/>
    <col min="7929" max="7938" width="11" style="57" customWidth="1"/>
    <col min="7939" max="7939" width="6.6640625" style="57" bestFit="1" customWidth="1"/>
    <col min="7940" max="7940" width="4.6640625" style="57" bestFit="1" customWidth="1"/>
    <col min="7941" max="8177" width="9.109375" style="57"/>
    <col min="8178" max="8178" width="66.5546875" style="57" customWidth="1"/>
    <col min="8179" max="8179" width="73.88671875" style="57" bestFit="1" customWidth="1"/>
    <col min="8180" max="8180" width="10.44140625" style="57" customWidth="1"/>
    <col min="8181" max="8181" width="13.88671875" style="57" customWidth="1"/>
    <col min="8182" max="8182" width="15.44140625" style="57" customWidth="1"/>
    <col min="8183" max="8183" width="15.33203125" style="57" bestFit="1" customWidth="1"/>
    <col min="8184" max="8184" width="17.33203125" style="57" bestFit="1" customWidth="1"/>
    <col min="8185" max="8194" width="11" style="57" customWidth="1"/>
    <col min="8195" max="8195" width="6.6640625" style="57" bestFit="1" customWidth="1"/>
    <col min="8196" max="8196" width="4.6640625" style="57" bestFit="1" customWidth="1"/>
    <col min="8197" max="8433" width="9.109375" style="57"/>
    <col min="8434" max="8434" width="66.5546875" style="57" customWidth="1"/>
    <col min="8435" max="8435" width="73.88671875" style="57" bestFit="1" customWidth="1"/>
    <col min="8436" max="8436" width="10.44140625" style="57" customWidth="1"/>
    <col min="8437" max="8437" width="13.88671875" style="57" customWidth="1"/>
    <col min="8438" max="8438" width="15.44140625" style="57" customWidth="1"/>
    <col min="8439" max="8439" width="15.33203125" style="57" bestFit="1" customWidth="1"/>
    <col min="8440" max="8440" width="17.33203125" style="57" bestFit="1" customWidth="1"/>
    <col min="8441" max="8450" width="11" style="57" customWidth="1"/>
    <col min="8451" max="8451" width="6.6640625" style="57" bestFit="1" customWidth="1"/>
    <col min="8452" max="8452" width="4.6640625" style="57" bestFit="1" customWidth="1"/>
    <col min="8453" max="8689" width="9.109375" style="57"/>
    <col min="8690" max="8690" width="66.5546875" style="57" customWidth="1"/>
    <col min="8691" max="8691" width="73.88671875" style="57" bestFit="1" customWidth="1"/>
    <col min="8692" max="8692" width="10.44140625" style="57" customWidth="1"/>
    <col min="8693" max="8693" width="13.88671875" style="57" customWidth="1"/>
    <col min="8694" max="8694" width="15.44140625" style="57" customWidth="1"/>
    <col min="8695" max="8695" width="15.33203125" style="57" bestFit="1" customWidth="1"/>
    <col min="8696" max="8696" width="17.33203125" style="57" bestFit="1" customWidth="1"/>
    <col min="8697" max="8706" width="11" style="57" customWidth="1"/>
    <col min="8707" max="8707" width="6.6640625" style="57" bestFit="1" customWidth="1"/>
    <col min="8708" max="8708" width="4.6640625" style="57" bestFit="1" customWidth="1"/>
    <col min="8709" max="8945" width="9.109375" style="57"/>
    <col min="8946" max="8946" width="66.5546875" style="57" customWidth="1"/>
    <col min="8947" max="8947" width="73.88671875" style="57" bestFit="1" customWidth="1"/>
    <col min="8948" max="8948" width="10.44140625" style="57" customWidth="1"/>
    <col min="8949" max="8949" width="13.88671875" style="57" customWidth="1"/>
    <col min="8950" max="8950" width="15.44140625" style="57" customWidth="1"/>
    <col min="8951" max="8951" width="15.33203125" style="57" bestFit="1" customWidth="1"/>
    <col min="8952" max="8952" width="17.33203125" style="57" bestFit="1" customWidth="1"/>
    <col min="8953" max="8962" width="11" style="57" customWidth="1"/>
    <col min="8963" max="8963" width="6.6640625" style="57" bestFit="1" customWidth="1"/>
    <col min="8964" max="8964" width="4.6640625" style="57" bestFit="1" customWidth="1"/>
    <col min="8965" max="9201" width="9.109375" style="57"/>
    <col min="9202" max="9202" width="66.5546875" style="57" customWidth="1"/>
    <col min="9203" max="9203" width="73.88671875" style="57" bestFit="1" customWidth="1"/>
    <col min="9204" max="9204" width="10.44140625" style="57" customWidth="1"/>
    <col min="9205" max="9205" width="13.88671875" style="57" customWidth="1"/>
    <col min="9206" max="9206" width="15.44140625" style="57" customWidth="1"/>
    <col min="9207" max="9207" width="15.33203125" style="57" bestFit="1" customWidth="1"/>
    <col min="9208" max="9208" width="17.33203125" style="57" bestFit="1" customWidth="1"/>
    <col min="9209" max="9218" width="11" style="57" customWidth="1"/>
    <col min="9219" max="9219" width="6.6640625" style="57" bestFit="1" customWidth="1"/>
    <col min="9220" max="9220" width="4.6640625" style="57" bestFit="1" customWidth="1"/>
    <col min="9221" max="9457" width="9.109375" style="57"/>
    <col min="9458" max="9458" width="66.5546875" style="57" customWidth="1"/>
    <col min="9459" max="9459" width="73.88671875" style="57" bestFit="1" customWidth="1"/>
    <col min="9460" max="9460" width="10.44140625" style="57" customWidth="1"/>
    <col min="9461" max="9461" width="13.88671875" style="57" customWidth="1"/>
    <col min="9462" max="9462" width="15.44140625" style="57" customWidth="1"/>
    <col min="9463" max="9463" width="15.33203125" style="57" bestFit="1" customWidth="1"/>
    <col min="9464" max="9464" width="17.33203125" style="57" bestFit="1" customWidth="1"/>
    <col min="9465" max="9474" width="11" style="57" customWidth="1"/>
    <col min="9475" max="9475" width="6.6640625" style="57" bestFit="1" customWidth="1"/>
    <col min="9476" max="9476" width="4.6640625" style="57" bestFit="1" customWidth="1"/>
    <col min="9477" max="9713" width="9.109375" style="57"/>
    <col min="9714" max="9714" width="66.5546875" style="57" customWidth="1"/>
    <col min="9715" max="9715" width="73.88671875" style="57" bestFit="1" customWidth="1"/>
    <col min="9716" max="9716" width="10.44140625" style="57" customWidth="1"/>
    <col min="9717" max="9717" width="13.88671875" style="57" customWidth="1"/>
    <col min="9718" max="9718" width="15.44140625" style="57" customWidth="1"/>
    <col min="9719" max="9719" width="15.33203125" style="57" bestFit="1" customWidth="1"/>
    <col min="9720" max="9720" width="17.33203125" style="57" bestFit="1" customWidth="1"/>
    <col min="9721" max="9730" width="11" style="57" customWidth="1"/>
    <col min="9731" max="9731" width="6.6640625" style="57" bestFit="1" customWidth="1"/>
    <col min="9732" max="9732" width="4.6640625" style="57" bestFit="1" customWidth="1"/>
    <col min="9733" max="9969" width="9.109375" style="57"/>
    <col min="9970" max="9970" width="66.5546875" style="57" customWidth="1"/>
    <col min="9971" max="9971" width="73.88671875" style="57" bestFit="1" customWidth="1"/>
    <col min="9972" max="9972" width="10.44140625" style="57" customWidth="1"/>
    <col min="9973" max="9973" width="13.88671875" style="57" customWidth="1"/>
    <col min="9974" max="9974" width="15.44140625" style="57" customWidth="1"/>
    <col min="9975" max="9975" width="15.33203125" style="57" bestFit="1" customWidth="1"/>
    <col min="9976" max="9976" width="17.33203125" style="57" bestFit="1" customWidth="1"/>
    <col min="9977" max="9986" width="11" style="57" customWidth="1"/>
    <col min="9987" max="9987" width="6.6640625" style="57" bestFit="1" customWidth="1"/>
    <col min="9988" max="9988" width="4.6640625" style="57" bestFit="1" customWidth="1"/>
    <col min="9989" max="10225" width="9.109375" style="57"/>
    <col min="10226" max="10226" width="66.5546875" style="57" customWidth="1"/>
    <col min="10227" max="10227" width="73.88671875" style="57" bestFit="1" customWidth="1"/>
    <col min="10228" max="10228" width="10.44140625" style="57" customWidth="1"/>
    <col min="10229" max="10229" width="13.88671875" style="57" customWidth="1"/>
    <col min="10230" max="10230" width="15.44140625" style="57" customWidth="1"/>
    <col min="10231" max="10231" width="15.33203125" style="57" bestFit="1" customWidth="1"/>
    <col min="10232" max="10232" width="17.33203125" style="57" bestFit="1" customWidth="1"/>
    <col min="10233" max="10242" width="11" style="57" customWidth="1"/>
    <col min="10243" max="10243" width="6.6640625" style="57" bestFit="1" customWidth="1"/>
    <col min="10244" max="10244" width="4.6640625" style="57" bestFit="1" customWidth="1"/>
    <col min="10245" max="10481" width="9.109375" style="57"/>
    <col min="10482" max="10482" width="66.5546875" style="57" customWidth="1"/>
    <col min="10483" max="10483" width="73.88671875" style="57" bestFit="1" customWidth="1"/>
    <col min="10484" max="10484" width="10.44140625" style="57" customWidth="1"/>
    <col min="10485" max="10485" width="13.88671875" style="57" customWidth="1"/>
    <col min="10486" max="10486" width="15.44140625" style="57" customWidth="1"/>
    <col min="10487" max="10487" width="15.33203125" style="57" bestFit="1" customWidth="1"/>
    <col min="10488" max="10488" width="17.33203125" style="57" bestFit="1" customWidth="1"/>
    <col min="10489" max="10498" width="11" style="57" customWidth="1"/>
    <col min="10499" max="10499" width="6.6640625" style="57" bestFit="1" customWidth="1"/>
    <col min="10500" max="10500" width="4.6640625" style="57" bestFit="1" customWidth="1"/>
    <col min="10501" max="10737" width="9.109375" style="57"/>
    <col min="10738" max="10738" width="66.5546875" style="57" customWidth="1"/>
    <col min="10739" max="10739" width="73.88671875" style="57" bestFit="1" customWidth="1"/>
    <col min="10740" max="10740" width="10.44140625" style="57" customWidth="1"/>
    <col min="10741" max="10741" width="13.88671875" style="57" customWidth="1"/>
    <col min="10742" max="10742" width="15.44140625" style="57" customWidth="1"/>
    <col min="10743" max="10743" width="15.33203125" style="57" bestFit="1" customWidth="1"/>
    <col min="10744" max="10744" width="17.33203125" style="57" bestFit="1" customWidth="1"/>
    <col min="10745" max="10754" width="11" style="57" customWidth="1"/>
    <col min="10755" max="10755" width="6.6640625" style="57" bestFit="1" customWidth="1"/>
    <col min="10756" max="10756" width="4.6640625" style="57" bestFit="1" customWidth="1"/>
    <col min="10757" max="10993" width="9.109375" style="57"/>
    <col min="10994" max="10994" width="66.5546875" style="57" customWidth="1"/>
    <col min="10995" max="10995" width="73.88671875" style="57" bestFit="1" customWidth="1"/>
    <col min="10996" max="10996" width="10.44140625" style="57" customWidth="1"/>
    <col min="10997" max="10997" width="13.88671875" style="57" customWidth="1"/>
    <col min="10998" max="10998" width="15.44140625" style="57" customWidth="1"/>
    <col min="10999" max="10999" width="15.33203125" style="57" bestFit="1" customWidth="1"/>
    <col min="11000" max="11000" width="17.33203125" style="57" bestFit="1" customWidth="1"/>
    <col min="11001" max="11010" width="11" style="57" customWidth="1"/>
    <col min="11011" max="11011" width="6.6640625" style="57" bestFit="1" customWidth="1"/>
    <col min="11012" max="11012" width="4.6640625" style="57" bestFit="1" customWidth="1"/>
    <col min="11013" max="11249" width="9.109375" style="57"/>
    <col min="11250" max="11250" width="66.5546875" style="57" customWidth="1"/>
    <col min="11251" max="11251" width="73.88671875" style="57" bestFit="1" customWidth="1"/>
    <col min="11252" max="11252" width="10.44140625" style="57" customWidth="1"/>
    <col min="11253" max="11253" width="13.88671875" style="57" customWidth="1"/>
    <col min="11254" max="11254" width="15.44140625" style="57" customWidth="1"/>
    <col min="11255" max="11255" width="15.33203125" style="57" bestFit="1" customWidth="1"/>
    <col min="11256" max="11256" width="17.33203125" style="57" bestFit="1" customWidth="1"/>
    <col min="11257" max="11266" width="11" style="57" customWidth="1"/>
    <col min="11267" max="11267" width="6.6640625" style="57" bestFit="1" customWidth="1"/>
    <col min="11268" max="11268" width="4.6640625" style="57" bestFit="1" customWidth="1"/>
    <col min="11269" max="11505" width="9.109375" style="57"/>
    <col min="11506" max="11506" width="66.5546875" style="57" customWidth="1"/>
    <col min="11507" max="11507" width="73.88671875" style="57" bestFit="1" customWidth="1"/>
    <col min="11508" max="11508" width="10.44140625" style="57" customWidth="1"/>
    <col min="11509" max="11509" width="13.88671875" style="57" customWidth="1"/>
    <col min="11510" max="11510" width="15.44140625" style="57" customWidth="1"/>
    <col min="11511" max="11511" width="15.33203125" style="57" bestFit="1" customWidth="1"/>
    <col min="11512" max="11512" width="17.33203125" style="57" bestFit="1" customWidth="1"/>
    <col min="11513" max="11522" width="11" style="57" customWidth="1"/>
    <col min="11523" max="11523" width="6.6640625" style="57" bestFit="1" customWidth="1"/>
    <col min="11524" max="11524" width="4.6640625" style="57" bestFit="1" customWidth="1"/>
    <col min="11525" max="11761" width="9.109375" style="57"/>
    <col min="11762" max="11762" width="66.5546875" style="57" customWidth="1"/>
    <col min="11763" max="11763" width="73.88671875" style="57" bestFit="1" customWidth="1"/>
    <col min="11764" max="11764" width="10.44140625" style="57" customWidth="1"/>
    <col min="11765" max="11765" width="13.88671875" style="57" customWidth="1"/>
    <col min="11766" max="11766" width="15.44140625" style="57" customWidth="1"/>
    <col min="11767" max="11767" width="15.33203125" style="57" bestFit="1" customWidth="1"/>
    <col min="11768" max="11768" width="17.33203125" style="57" bestFit="1" customWidth="1"/>
    <col min="11769" max="11778" width="11" style="57" customWidth="1"/>
    <col min="11779" max="11779" width="6.6640625" style="57" bestFit="1" customWidth="1"/>
    <col min="11780" max="11780" width="4.6640625" style="57" bestFit="1" customWidth="1"/>
    <col min="11781" max="12017" width="9.109375" style="57"/>
    <col min="12018" max="12018" width="66.5546875" style="57" customWidth="1"/>
    <col min="12019" max="12019" width="73.88671875" style="57" bestFit="1" customWidth="1"/>
    <col min="12020" max="12020" width="10.44140625" style="57" customWidth="1"/>
    <col min="12021" max="12021" width="13.88671875" style="57" customWidth="1"/>
    <col min="12022" max="12022" width="15.44140625" style="57" customWidth="1"/>
    <col min="12023" max="12023" width="15.33203125" style="57" bestFit="1" customWidth="1"/>
    <col min="12024" max="12024" width="17.33203125" style="57" bestFit="1" customWidth="1"/>
    <col min="12025" max="12034" width="11" style="57" customWidth="1"/>
    <col min="12035" max="12035" width="6.6640625" style="57" bestFit="1" customWidth="1"/>
    <col min="12036" max="12036" width="4.6640625" style="57" bestFit="1" customWidth="1"/>
    <col min="12037" max="12273" width="9.109375" style="57"/>
    <col min="12274" max="12274" width="66.5546875" style="57" customWidth="1"/>
    <col min="12275" max="12275" width="73.88671875" style="57" bestFit="1" customWidth="1"/>
    <col min="12276" max="12276" width="10.44140625" style="57" customWidth="1"/>
    <col min="12277" max="12277" width="13.88671875" style="57" customWidth="1"/>
    <col min="12278" max="12278" width="15.44140625" style="57" customWidth="1"/>
    <col min="12279" max="12279" width="15.33203125" style="57" bestFit="1" customWidth="1"/>
    <col min="12280" max="12280" width="17.33203125" style="57" bestFit="1" customWidth="1"/>
    <col min="12281" max="12290" width="11" style="57" customWidth="1"/>
    <col min="12291" max="12291" width="6.6640625" style="57" bestFit="1" customWidth="1"/>
    <col min="12292" max="12292" width="4.6640625" style="57" bestFit="1" customWidth="1"/>
    <col min="12293" max="12529" width="9.109375" style="57"/>
    <col min="12530" max="12530" width="66.5546875" style="57" customWidth="1"/>
    <col min="12531" max="12531" width="73.88671875" style="57" bestFit="1" customWidth="1"/>
    <col min="12532" max="12532" width="10.44140625" style="57" customWidth="1"/>
    <col min="12533" max="12533" width="13.88671875" style="57" customWidth="1"/>
    <col min="12534" max="12534" width="15.44140625" style="57" customWidth="1"/>
    <col min="12535" max="12535" width="15.33203125" style="57" bestFit="1" customWidth="1"/>
    <col min="12536" max="12536" width="17.33203125" style="57" bestFit="1" customWidth="1"/>
    <col min="12537" max="12546" width="11" style="57" customWidth="1"/>
    <col min="12547" max="12547" width="6.6640625" style="57" bestFit="1" customWidth="1"/>
    <col min="12548" max="12548" width="4.6640625" style="57" bestFit="1" customWidth="1"/>
    <col min="12549" max="12785" width="9.109375" style="57"/>
    <col min="12786" max="12786" width="66.5546875" style="57" customWidth="1"/>
    <col min="12787" max="12787" width="73.88671875" style="57" bestFit="1" customWidth="1"/>
    <col min="12788" max="12788" width="10.44140625" style="57" customWidth="1"/>
    <col min="12789" max="12789" width="13.88671875" style="57" customWidth="1"/>
    <col min="12790" max="12790" width="15.44140625" style="57" customWidth="1"/>
    <col min="12791" max="12791" width="15.33203125" style="57" bestFit="1" customWidth="1"/>
    <col min="12792" max="12792" width="17.33203125" style="57" bestFit="1" customWidth="1"/>
    <col min="12793" max="12802" width="11" style="57" customWidth="1"/>
    <col min="12803" max="12803" width="6.6640625" style="57" bestFit="1" customWidth="1"/>
    <col min="12804" max="12804" width="4.6640625" style="57" bestFit="1" customWidth="1"/>
    <col min="12805" max="13041" width="9.109375" style="57"/>
    <col min="13042" max="13042" width="66.5546875" style="57" customWidth="1"/>
    <col min="13043" max="13043" width="73.88671875" style="57" bestFit="1" customWidth="1"/>
    <col min="13044" max="13044" width="10.44140625" style="57" customWidth="1"/>
    <col min="13045" max="13045" width="13.88671875" style="57" customWidth="1"/>
    <col min="13046" max="13046" width="15.44140625" style="57" customWidth="1"/>
    <col min="13047" max="13047" width="15.33203125" style="57" bestFit="1" customWidth="1"/>
    <col min="13048" max="13048" width="17.33203125" style="57" bestFit="1" customWidth="1"/>
    <col min="13049" max="13058" width="11" style="57" customWidth="1"/>
    <col min="13059" max="13059" width="6.6640625" style="57" bestFit="1" customWidth="1"/>
    <col min="13060" max="13060" width="4.6640625" style="57" bestFit="1" customWidth="1"/>
    <col min="13061" max="13297" width="9.109375" style="57"/>
    <col min="13298" max="13298" width="66.5546875" style="57" customWidth="1"/>
    <col min="13299" max="13299" width="73.88671875" style="57" bestFit="1" customWidth="1"/>
    <col min="13300" max="13300" width="10.44140625" style="57" customWidth="1"/>
    <col min="13301" max="13301" width="13.88671875" style="57" customWidth="1"/>
    <col min="13302" max="13302" width="15.44140625" style="57" customWidth="1"/>
    <col min="13303" max="13303" width="15.33203125" style="57" bestFit="1" customWidth="1"/>
    <col min="13304" max="13304" width="17.33203125" style="57" bestFit="1" customWidth="1"/>
    <col min="13305" max="13314" width="11" style="57" customWidth="1"/>
    <col min="13315" max="13315" width="6.6640625" style="57" bestFit="1" customWidth="1"/>
    <col min="13316" max="13316" width="4.6640625" style="57" bestFit="1" customWidth="1"/>
    <col min="13317" max="13553" width="9.109375" style="57"/>
    <col min="13554" max="13554" width="66.5546875" style="57" customWidth="1"/>
    <col min="13555" max="13555" width="73.88671875" style="57" bestFit="1" customWidth="1"/>
    <col min="13556" max="13556" width="10.44140625" style="57" customWidth="1"/>
    <col min="13557" max="13557" width="13.88671875" style="57" customWidth="1"/>
    <col min="13558" max="13558" width="15.44140625" style="57" customWidth="1"/>
    <col min="13559" max="13559" width="15.33203125" style="57" bestFit="1" customWidth="1"/>
    <col min="13560" max="13560" width="17.33203125" style="57" bestFit="1" customWidth="1"/>
    <col min="13561" max="13570" width="11" style="57" customWidth="1"/>
    <col min="13571" max="13571" width="6.6640625" style="57" bestFit="1" customWidth="1"/>
    <col min="13572" max="13572" width="4.6640625" style="57" bestFit="1" customWidth="1"/>
    <col min="13573" max="13809" width="9.109375" style="57"/>
    <col min="13810" max="13810" width="66.5546875" style="57" customWidth="1"/>
    <col min="13811" max="13811" width="73.88671875" style="57" bestFit="1" customWidth="1"/>
    <col min="13812" max="13812" width="10.44140625" style="57" customWidth="1"/>
    <col min="13813" max="13813" width="13.88671875" style="57" customWidth="1"/>
    <col min="13814" max="13814" width="15.44140625" style="57" customWidth="1"/>
    <col min="13815" max="13815" width="15.33203125" style="57" bestFit="1" customWidth="1"/>
    <col min="13816" max="13816" width="17.33203125" style="57" bestFit="1" customWidth="1"/>
    <col min="13817" max="13826" width="11" style="57" customWidth="1"/>
    <col min="13827" max="13827" width="6.6640625" style="57" bestFit="1" customWidth="1"/>
    <col min="13828" max="13828" width="4.6640625" style="57" bestFit="1" customWidth="1"/>
    <col min="13829" max="14065" width="9.109375" style="57"/>
    <col min="14066" max="14066" width="66.5546875" style="57" customWidth="1"/>
    <col min="14067" max="14067" width="73.88671875" style="57" bestFit="1" customWidth="1"/>
    <col min="14068" max="14068" width="10.44140625" style="57" customWidth="1"/>
    <col min="14069" max="14069" width="13.88671875" style="57" customWidth="1"/>
    <col min="14070" max="14070" width="15.44140625" style="57" customWidth="1"/>
    <col min="14071" max="14071" width="15.33203125" style="57" bestFit="1" customWidth="1"/>
    <col min="14072" max="14072" width="17.33203125" style="57" bestFit="1" customWidth="1"/>
    <col min="14073" max="14082" width="11" style="57" customWidth="1"/>
    <col min="14083" max="14083" width="6.6640625" style="57" bestFit="1" customWidth="1"/>
    <col min="14084" max="14084" width="4.6640625" style="57" bestFit="1" customWidth="1"/>
    <col min="14085" max="14321" width="9.109375" style="57"/>
    <col min="14322" max="14322" width="66.5546875" style="57" customWidth="1"/>
    <col min="14323" max="14323" width="73.88671875" style="57" bestFit="1" customWidth="1"/>
    <col min="14324" max="14324" width="10.44140625" style="57" customWidth="1"/>
    <col min="14325" max="14325" width="13.88671875" style="57" customWidth="1"/>
    <col min="14326" max="14326" width="15.44140625" style="57" customWidth="1"/>
    <col min="14327" max="14327" width="15.33203125" style="57" bestFit="1" customWidth="1"/>
    <col min="14328" max="14328" width="17.33203125" style="57" bestFit="1" customWidth="1"/>
    <col min="14329" max="14338" width="11" style="57" customWidth="1"/>
    <col min="14339" max="14339" width="6.6640625" style="57" bestFit="1" customWidth="1"/>
    <col min="14340" max="14340" width="4.6640625" style="57" bestFit="1" customWidth="1"/>
    <col min="14341" max="14577" width="9.109375" style="57"/>
    <col min="14578" max="14578" width="66.5546875" style="57" customWidth="1"/>
    <col min="14579" max="14579" width="73.88671875" style="57" bestFit="1" customWidth="1"/>
    <col min="14580" max="14580" width="10.44140625" style="57" customWidth="1"/>
    <col min="14581" max="14581" width="13.88671875" style="57" customWidth="1"/>
    <col min="14582" max="14582" width="15.44140625" style="57" customWidth="1"/>
    <col min="14583" max="14583" width="15.33203125" style="57" bestFit="1" customWidth="1"/>
    <col min="14584" max="14584" width="17.33203125" style="57" bestFit="1" customWidth="1"/>
    <col min="14585" max="14594" width="11" style="57" customWidth="1"/>
    <col min="14595" max="14595" width="6.6640625" style="57" bestFit="1" customWidth="1"/>
    <col min="14596" max="14596" width="4.6640625" style="57" bestFit="1" customWidth="1"/>
    <col min="14597" max="14833" width="9.109375" style="57"/>
    <col min="14834" max="14834" width="66.5546875" style="57" customWidth="1"/>
    <col min="14835" max="14835" width="73.88671875" style="57" bestFit="1" customWidth="1"/>
    <col min="14836" max="14836" width="10.44140625" style="57" customWidth="1"/>
    <col min="14837" max="14837" width="13.88671875" style="57" customWidth="1"/>
    <col min="14838" max="14838" width="15.44140625" style="57" customWidth="1"/>
    <col min="14839" max="14839" width="15.33203125" style="57" bestFit="1" customWidth="1"/>
    <col min="14840" max="14840" width="17.33203125" style="57" bestFit="1" customWidth="1"/>
    <col min="14841" max="14850" width="11" style="57" customWidth="1"/>
    <col min="14851" max="14851" width="6.6640625" style="57" bestFit="1" customWidth="1"/>
    <col min="14852" max="14852" width="4.6640625" style="57" bestFit="1" customWidth="1"/>
    <col min="14853" max="15089" width="9.109375" style="57"/>
    <col min="15090" max="15090" width="66.5546875" style="57" customWidth="1"/>
    <col min="15091" max="15091" width="73.88671875" style="57" bestFit="1" customWidth="1"/>
    <col min="15092" max="15092" width="10.44140625" style="57" customWidth="1"/>
    <col min="15093" max="15093" width="13.88671875" style="57" customWidth="1"/>
    <col min="15094" max="15094" width="15.44140625" style="57" customWidth="1"/>
    <col min="15095" max="15095" width="15.33203125" style="57" bestFit="1" customWidth="1"/>
    <col min="15096" max="15096" width="17.33203125" style="57" bestFit="1" customWidth="1"/>
    <col min="15097" max="15106" width="11" style="57" customWidth="1"/>
    <col min="15107" max="15107" width="6.6640625" style="57" bestFit="1" customWidth="1"/>
    <col min="15108" max="15108" width="4.6640625" style="57" bestFit="1" customWidth="1"/>
    <col min="15109" max="15345" width="9.109375" style="57"/>
    <col min="15346" max="15346" width="66.5546875" style="57" customWidth="1"/>
    <col min="15347" max="15347" width="73.88671875" style="57" bestFit="1" customWidth="1"/>
    <col min="15348" max="15348" width="10.44140625" style="57" customWidth="1"/>
    <col min="15349" max="15349" width="13.88671875" style="57" customWidth="1"/>
    <col min="15350" max="15350" width="15.44140625" style="57" customWidth="1"/>
    <col min="15351" max="15351" width="15.33203125" style="57" bestFit="1" customWidth="1"/>
    <col min="15352" max="15352" width="17.33203125" style="57" bestFit="1" customWidth="1"/>
    <col min="15353" max="15362" width="11" style="57" customWidth="1"/>
    <col min="15363" max="15363" width="6.6640625" style="57" bestFit="1" customWidth="1"/>
    <col min="15364" max="15364" width="4.6640625" style="57" bestFit="1" customWidth="1"/>
    <col min="15365" max="15601" width="9.109375" style="57"/>
    <col min="15602" max="15602" width="66.5546875" style="57" customWidth="1"/>
    <col min="15603" max="15603" width="73.88671875" style="57" bestFit="1" customWidth="1"/>
    <col min="15604" max="15604" width="10.44140625" style="57" customWidth="1"/>
    <col min="15605" max="15605" width="13.88671875" style="57" customWidth="1"/>
    <col min="15606" max="15606" width="15.44140625" style="57" customWidth="1"/>
    <col min="15607" max="15607" width="15.33203125" style="57" bestFit="1" customWidth="1"/>
    <col min="15608" max="15608" width="17.33203125" style="57" bestFit="1" customWidth="1"/>
    <col min="15609" max="15618" width="11" style="57" customWidth="1"/>
    <col min="15619" max="15619" width="6.6640625" style="57" bestFit="1" customWidth="1"/>
    <col min="15620" max="15620" width="4.6640625" style="57" bestFit="1" customWidth="1"/>
    <col min="15621" max="15857" width="9.109375" style="57"/>
    <col min="15858" max="15858" width="66.5546875" style="57" customWidth="1"/>
    <col min="15859" max="15859" width="73.88671875" style="57" bestFit="1" customWidth="1"/>
    <col min="15860" max="15860" width="10.44140625" style="57" customWidth="1"/>
    <col min="15861" max="15861" width="13.88671875" style="57" customWidth="1"/>
    <col min="15862" max="15862" width="15.44140625" style="57" customWidth="1"/>
    <col min="15863" max="15863" width="15.33203125" style="57" bestFit="1" customWidth="1"/>
    <col min="15864" max="15864" width="17.33203125" style="57" bestFit="1" customWidth="1"/>
    <col min="15865" max="15874" width="11" style="57" customWidth="1"/>
    <col min="15875" max="15875" width="6.6640625" style="57" bestFit="1" customWidth="1"/>
    <col min="15876" max="15876" width="4.6640625" style="57" bestFit="1" customWidth="1"/>
    <col min="15877" max="16113" width="9.109375" style="57"/>
    <col min="16114" max="16114" width="66.5546875" style="57" customWidth="1"/>
    <col min="16115" max="16115" width="73.88671875" style="57" bestFit="1" customWidth="1"/>
    <col min="16116" max="16116" width="10.44140625" style="57" customWidth="1"/>
    <col min="16117" max="16117" width="13.88671875" style="57" customWidth="1"/>
    <col min="16118" max="16118" width="15.44140625" style="57" customWidth="1"/>
    <col min="16119" max="16119" width="15.33203125" style="57" bestFit="1" customWidth="1"/>
    <col min="16120" max="16120" width="17.33203125" style="57" bestFit="1" customWidth="1"/>
    <col min="16121" max="16130" width="11" style="57" customWidth="1"/>
    <col min="16131" max="16131" width="6.6640625" style="57" bestFit="1" customWidth="1"/>
    <col min="16132" max="16132" width="4.6640625" style="57" bestFit="1" customWidth="1"/>
    <col min="16133" max="16384" width="9.109375" style="57"/>
  </cols>
  <sheetData>
    <row r="1" spans="1:8" s="55" customFormat="1" ht="25.5" customHeight="1">
      <c r="A1" s="341" t="s">
        <v>149</v>
      </c>
      <c r="B1" s="342"/>
      <c r="C1" s="342"/>
      <c r="D1" s="343"/>
      <c r="E1" s="344" t="s">
        <v>215</v>
      </c>
      <c r="F1" s="344"/>
      <c r="H1" s="235" t="s">
        <v>466</v>
      </c>
    </row>
    <row r="2" spans="1:8" s="56" customFormat="1" ht="23.25" customHeight="1">
      <c r="A2" s="345"/>
      <c r="B2" s="346"/>
      <c r="C2" s="346"/>
      <c r="D2" s="347"/>
      <c r="E2" s="337"/>
      <c r="F2" s="337"/>
    </row>
    <row r="3" spans="1:8" ht="27.6">
      <c r="A3" s="338" t="s">
        <v>150</v>
      </c>
      <c r="B3" s="338" t="s">
        <v>151</v>
      </c>
      <c r="C3" s="338" t="s">
        <v>152</v>
      </c>
      <c r="D3" s="338" t="s">
        <v>153</v>
      </c>
      <c r="E3" s="339" t="s">
        <v>154</v>
      </c>
      <c r="F3" s="339" t="s">
        <v>155</v>
      </c>
    </row>
    <row r="4" spans="1:8" s="58" customFormat="1">
      <c r="A4" s="338" t="s">
        <v>156</v>
      </c>
      <c r="B4" s="338"/>
      <c r="C4" s="338"/>
      <c r="D4" s="338"/>
      <c r="E4" s="340"/>
      <c r="F4" s="340"/>
    </row>
    <row r="5" spans="1:8">
      <c r="A5" s="348" t="s">
        <v>157</v>
      </c>
      <c r="B5" s="348" t="s">
        <v>158</v>
      </c>
      <c r="C5" s="348">
        <v>12</v>
      </c>
      <c r="D5" s="348">
        <v>4.6449999999999996</v>
      </c>
      <c r="E5" s="349">
        <v>1350</v>
      </c>
      <c r="F5" s="349">
        <v>525</v>
      </c>
    </row>
    <row r="6" spans="1:8" s="58" customFormat="1">
      <c r="A6" s="338" t="s">
        <v>159</v>
      </c>
      <c r="B6" s="338"/>
      <c r="C6" s="338"/>
      <c r="D6" s="338"/>
      <c r="E6" s="340"/>
      <c r="F6" s="340"/>
    </row>
    <row r="7" spans="1:8">
      <c r="A7" s="348" t="s">
        <v>160</v>
      </c>
      <c r="B7" s="348" t="s">
        <v>161</v>
      </c>
      <c r="C7" s="348">
        <v>12</v>
      </c>
      <c r="D7" s="348">
        <v>4.6449999999999996</v>
      </c>
      <c r="E7" s="349">
        <v>1350</v>
      </c>
      <c r="F7" s="349">
        <v>525</v>
      </c>
    </row>
    <row r="8" spans="1:8" s="58" customFormat="1">
      <c r="A8" s="338" t="s">
        <v>162</v>
      </c>
      <c r="B8" s="338"/>
      <c r="C8" s="338"/>
      <c r="D8" s="338"/>
      <c r="E8" s="340"/>
      <c r="F8" s="340"/>
    </row>
    <row r="9" spans="1:8">
      <c r="A9" s="348" t="s">
        <v>163</v>
      </c>
      <c r="B9" s="348" t="s">
        <v>164</v>
      </c>
      <c r="C9" s="348">
        <v>12</v>
      </c>
      <c r="D9" s="348">
        <v>4.6449999999999996</v>
      </c>
      <c r="E9" s="349">
        <v>1350</v>
      </c>
      <c r="F9" s="349">
        <v>525</v>
      </c>
    </row>
    <row r="10" spans="1:8">
      <c r="A10" s="338" t="s">
        <v>165</v>
      </c>
      <c r="B10" s="348"/>
      <c r="C10" s="348"/>
      <c r="D10" s="348"/>
      <c r="E10" s="349"/>
      <c r="F10" s="349"/>
    </row>
    <row r="11" spans="1:8">
      <c r="A11" s="348" t="s">
        <v>166</v>
      </c>
      <c r="B11" s="348" t="s">
        <v>167</v>
      </c>
      <c r="C11" s="348">
        <v>34</v>
      </c>
      <c r="D11" s="348">
        <v>9.2899999999999991</v>
      </c>
      <c r="E11" s="349">
        <v>1350</v>
      </c>
      <c r="F11" s="349">
        <v>370</v>
      </c>
    </row>
    <row r="12" spans="1:8">
      <c r="A12" s="338" t="s">
        <v>168</v>
      </c>
      <c r="B12" s="348"/>
      <c r="C12" s="348"/>
      <c r="D12" s="348"/>
      <c r="E12" s="349"/>
      <c r="F12" s="349"/>
    </row>
    <row r="13" spans="1:8">
      <c r="A13" s="348" t="s">
        <v>169</v>
      </c>
      <c r="B13" s="348" t="s">
        <v>170</v>
      </c>
      <c r="C13" s="348">
        <v>17</v>
      </c>
      <c r="D13" s="348">
        <v>4.6449999999999996</v>
      </c>
      <c r="E13" s="349">
        <v>1350</v>
      </c>
      <c r="F13" s="349">
        <v>370</v>
      </c>
    </row>
    <row r="14" spans="1:8">
      <c r="A14" s="348" t="s">
        <v>171</v>
      </c>
      <c r="B14" s="348" t="s">
        <v>172</v>
      </c>
      <c r="C14" s="348">
        <v>23</v>
      </c>
      <c r="D14" s="348">
        <v>8.9</v>
      </c>
      <c r="E14" s="349">
        <v>1350</v>
      </c>
      <c r="F14" s="349">
        <v>370</v>
      </c>
    </row>
    <row r="15" spans="1:8">
      <c r="A15" s="338" t="s">
        <v>173</v>
      </c>
      <c r="B15" s="348"/>
      <c r="C15" s="348"/>
      <c r="D15" s="348"/>
      <c r="E15" s="349"/>
      <c r="F15" s="349"/>
    </row>
    <row r="16" spans="1:8">
      <c r="A16" s="348" t="s">
        <v>174</v>
      </c>
      <c r="B16" s="348" t="s">
        <v>175</v>
      </c>
      <c r="C16" s="348">
        <v>34</v>
      </c>
      <c r="D16" s="348">
        <v>9.2899999999999991</v>
      </c>
      <c r="E16" s="349">
        <v>1350</v>
      </c>
      <c r="F16" s="349">
        <v>370</v>
      </c>
    </row>
    <row r="17" spans="1:6">
      <c r="A17" s="338" t="s">
        <v>176</v>
      </c>
      <c r="B17" s="348"/>
      <c r="C17" s="348"/>
      <c r="D17" s="348"/>
      <c r="E17" s="349"/>
      <c r="F17" s="349"/>
    </row>
    <row r="18" spans="1:6">
      <c r="A18" s="348" t="s">
        <v>177</v>
      </c>
      <c r="B18" s="348" t="s">
        <v>178</v>
      </c>
      <c r="C18" s="348">
        <v>34</v>
      </c>
      <c r="D18" s="348">
        <v>9.2899999999999991</v>
      </c>
      <c r="E18" s="349">
        <v>1350</v>
      </c>
      <c r="F18" s="349">
        <v>370</v>
      </c>
    </row>
    <row r="19" spans="1:6" s="56" customFormat="1" ht="27.6">
      <c r="A19" s="338" t="s">
        <v>179</v>
      </c>
      <c r="B19" s="338" t="s">
        <v>151</v>
      </c>
      <c r="C19" s="338" t="s">
        <v>152</v>
      </c>
      <c r="D19" s="338" t="s">
        <v>180</v>
      </c>
      <c r="E19" s="340" t="s">
        <v>181</v>
      </c>
      <c r="F19" s="340" t="s">
        <v>155</v>
      </c>
    </row>
    <row r="20" spans="1:6">
      <c r="A20" s="348" t="s">
        <v>182</v>
      </c>
      <c r="B20" s="348" t="s">
        <v>183</v>
      </c>
      <c r="C20" s="348">
        <v>4</v>
      </c>
      <c r="D20" s="348">
        <v>6.1</v>
      </c>
      <c r="E20" s="349">
        <v>500</v>
      </c>
      <c r="F20" s="349">
        <v>700</v>
      </c>
    </row>
    <row r="21" spans="1:6">
      <c r="A21" s="348" t="s">
        <v>184</v>
      </c>
      <c r="B21" s="348" t="s">
        <v>185</v>
      </c>
      <c r="C21" s="348">
        <v>4</v>
      </c>
      <c r="D21" s="348">
        <v>6.1</v>
      </c>
      <c r="E21" s="349">
        <v>500</v>
      </c>
      <c r="F21" s="349">
        <v>700</v>
      </c>
    </row>
    <row r="22" spans="1:6">
      <c r="A22" s="348" t="s">
        <v>186</v>
      </c>
      <c r="B22" s="348" t="s">
        <v>187</v>
      </c>
      <c r="C22" s="348">
        <v>4</v>
      </c>
      <c r="D22" s="348">
        <v>6.1</v>
      </c>
      <c r="E22" s="349">
        <v>500</v>
      </c>
      <c r="F22" s="349">
        <v>700</v>
      </c>
    </row>
    <row r="23" spans="1:6">
      <c r="A23" s="348" t="s">
        <v>188</v>
      </c>
      <c r="B23" s="348" t="s">
        <v>189</v>
      </c>
      <c r="C23" s="348">
        <v>4</v>
      </c>
      <c r="D23" s="348">
        <v>5.7</v>
      </c>
      <c r="E23" s="349">
        <v>600</v>
      </c>
      <c r="F23" s="349">
        <v>900</v>
      </c>
    </row>
    <row r="24" spans="1:6">
      <c r="A24" s="348" t="s">
        <v>190</v>
      </c>
      <c r="B24" s="348" t="s">
        <v>191</v>
      </c>
      <c r="C24" s="348">
        <v>4</v>
      </c>
      <c r="D24" s="348">
        <v>6.1</v>
      </c>
      <c r="E24" s="349">
        <v>600</v>
      </c>
      <c r="F24" s="349">
        <v>900</v>
      </c>
    </row>
    <row r="25" spans="1:6">
      <c r="A25" s="348" t="s">
        <v>192</v>
      </c>
      <c r="B25" s="348" t="s">
        <v>193</v>
      </c>
      <c r="C25" s="348">
        <v>4</v>
      </c>
      <c r="D25" s="348">
        <v>5.7</v>
      </c>
      <c r="E25" s="349">
        <v>600</v>
      </c>
      <c r="F25" s="349">
        <v>900</v>
      </c>
    </row>
    <row r="26" spans="1:6">
      <c r="A26" s="348" t="s">
        <v>194</v>
      </c>
      <c r="B26" s="348" t="s">
        <v>195</v>
      </c>
      <c r="C26" s="348">
        <v>4</v>
      </c>
      <c r="D26" s="348">
        <v>5.7</v>
      </c>
      <c r="E26" s="349">
        <v>600</v>
      </c>
      <c r="F26" s="349">
        <v>900</v>
      </c>
    </row>
    <row r="27" spans="1:6" s="59" customFormat="1" ht="27.6">
      <c r="A27" s="338" t="s">
        <v>196</v>
      </c>
      <c r="B27" s="338" t="s">
        <v>151</v>
      </c>
      <c r="C27" s="338" t="s">
        <v>152</v>
      </c>
      <c r="D27" s="338" t="s">
        <v>153</v>
      </c>
      <c r="E27" s="340" t="s">
        <v>154</v>
      </c>
      <c r="F27" s="340" t="s">
        <v>155</v>
      </c>
    </row>
    <row r="28" spans="1:6">
      <c r="A28" s="338" t="s">
        <v>165</v>
      </c>
      <c r="B28" s="348"/>
      <c r="C28" s="348"/>
      <c r="D28" s="348"/>
      <c r="E28" s="349"/>
      <c r="F28" s="349"/>
    </row>
    <row r="29" spans="1:6">
      <c r="A29" s="348" t="s">
        <v>166</v>
      </c>
      <c r="B29" s="348" t="s">
        <v>167</v>
      </c>
      <c r="C29" s="348">
        <v>34</v>
      </c>
      <c r="D29" s="348">
        <v>9.2899999999999991</v>
      </c>
      <c r="E29" s="349">
        <v>1350</v>
      </c>
      <c r="F29" s="349">
        <v>370</v>
      </c>
    </row>
    <row r="30" spans="1:6">
      <c r="A30" s="338" t="s">
        <v>168</v>
      </c>
      <c r="B30" s="348"/>
      <c r="C30" s="348"/>
      <c r="D30" s="348"/>
      <c r="E30" s="349"/>
      <c r="F30" s="349"/>
    </row>
    <row r="31" spans="1:6">
      <c r="A31" s="348" t="s">
        <v>171</v>
      </c>
      <c r="B31" s="348" t="s">
        <v>172</v>
      </c>
      <c r="C31" s="348">
        <v>23</v>
      </c>
      <c r="D31" s="348">
        <v>8.9</v>
      </c>
      <c r="E31" s="349">
        <v>1350</v>
      </c>
      <c r="F31" s="349">
        <v>370</v>
      </c>
    </row>
    <row r="32" spans="1:6">
      <c r="A32" s="338" t="s">
        <v>173</v>
      </c>
      <c r="B32" s="348"/>
      <c r="C32" s="348"/>
      <c r="D32" s="348"/>
      <c r="E32" s="349"/>
      <c r="F32" s="349"/>
    </row>
    <row r="33" spans="1:6">
      <c r="A33" s="348" t="s">
        <v>197</v>
      </c>
      <c r="B33" s="348" t="s">
        <v>175</v>
      </c>
      <c r="C33" s="348">
        <v>34</v>
      </c>
      <c r="D33" s="348">
        <v>9.2899999999999991</v>
      </c>
      <c r="E33" s="349">
        <v>1350</v>
      </c>
      <c r="F33" s="349">
        <v>370</v>
      </c>
    </row>
    <row r="34" spans="1:6" s="56" customFormat="1" ht="27.6">
      <c r="A34" s="338" t="s">
        <v>198</v>
      </c>
      <c r="B34" s="338" t="s">
        <v>151</v>
      </c>
      <c r="C34" s="338" t="s">
        <v>152</v>
      </c>
      <c r="D34" s="338" t="s">
        <v>180</v>
      </c>
      <c r="E34" s="340" t="s">
        <v>181</v>
      </c>
      <c r="F34" s="340" t="s">
        <v>155</v>
      </c>
    </row>
    <row r="35" spans="1:6">
      <c r="A35" s="348" t="s">
        <v>199</v>
      </c>
      <c r="B35" s="348" t="s">
        <v>189</v>
      </c>
      <c r="C35" s="348">
        <v>4</v>
      </c>
      <c r="D35" s="348">
        <v>5.7</v>
      </c>
      <c r="E35" s="349">
        <v>600</v>
      </c>
      <c r="F35" s="349">
        <v>900</v>
      </c>
    </row>
    <row r="36" spans="1:6">
      <c r="A36" s="348" t="s">
        <v>190</v>
      </c>
      <c r="B36" s="348" t="s">
        <v>191</v>
      </c>
      <c r="C36" s="348">
        <v>4</v>
      </c>
      <c r="D36" s="348">
        <v>6.1</v>
      </c>
      <c r="E36" s="349">
        <v>600</v>
      </c>
      <c r="F36" s="349">
        <v>900</v>
      </c>
    </row>
    <row r="37" spans="1:6">
      <c r="A37" s="348" t="s">
        <v>200</v>
      </c>
      <c r="B37" s="348" t="s">
        <v>193</v>
      </c>
      <c r="C37" s="348">
        <v>4</v>
      </c>
      <c r="D37" s="348">
        <v>5.7</v>
      </c>
      <c r="E37" s="349">
        <v>600</v>
      </c>
      <c r="F37" s="349">
        <v>900</v>
      </c>
    </row>
    <row r="38" spans="1:6" s="60" customFormat="1" ht="27.6">
      <c r="A38" s="338" t="s">
        <v>201</v>
      </c>
      <c r="B38" s="338" t="s">
        <v>151</v>
      </c>
      <c r="C38" s="338" t="s">
        <v>152</v>
      </c>
      <c r="D38" s="338" t="s">
        <v>180</v>
      </c>
      <c r="E38" s="340" t="s">
        <v>181</v>
      </c>
      <c r="F38" s="340" t="s">
        <v>155</v>
      </c>
    </row>
    <row r="39" spans="1:6">
      <c r="A39" s="348" t="s">
        <v>202</v>
      </c>
      <c r="B39" s="348" t="s">
        <v>203</v>
      </c>
      <c r="C39" s="348">
        <v>20</v>
      </c>
      <c r="D39" s="348">
        <v>53.6</v>
      </c>
      <c r="E39" s="349">
        <v>110</v>
      </c>
      <c r="F39" s="349">
        <f>E39*2.65</f>
        <v>291.5</v>
      </c>
    </row>
    <row r="40" spans="1:6">
      <c r="A40" s="348" t="s">
        <v>204</v>
      </c>
      <c r="B40" s="348" t="s">
        <v>205</v>
      </c>
      <c r="C40" s="348">
        <v>20</v>
      </c>
      <c r="D40" s="348">
        <v>53.6</v>
      </c>
      <c r="E40" s="349">
        <v>150</v>
      </c>
      <c r="F40" s="349">
        <f t="shared" ref="F40:F43" si="0">E40*2.65</f>
        <v>397.5</v>
      </c>
    </row>
    <row r="41" spans="1:6">
      <c r="A41" s="348" t="s">
        <v>206</v>
      </c>
      <c r="B41" s="348" t="s">
        <v>207</v>
      </c>
      <c r="C41" s="348">
        <v>20</v>
      </c>
      <c r="D41" s="348">
        <v>53.6</v>
      </c>
      <c r="E41" s="349">
        <v>180</v>
      </c>
      <c r="F41" s="349">
        <f t="shared" si="0"/>
        <v>477</v>
      </c>
    </row>
    <row r="42" spans="1:6">
      <c r="A42" s="348" t="s">
        <v>208</v>
      </c>
      <c r="B42" s="348" t="s">
        <v>209</v>
      </c>
      <c r="C42" s="348">
        <v>14</v>
      </c>
      <c r="D42" s="348">
        <v>37.5</v>
      </c>
      <c r="E42" s="349">
        <v>140</v>
      </c>
      <c r="F42" s="349">
        <f t="shared" si="0"/>
        <v>371</v>
      </c>
    </row>
    <row r="43" spans="1:6">
      <c r="A43" s="348" t="s">
        <v>210</v>
      </c>
      <c r="B43" s="348" t="s">
        <v>211</v>
      </c>
      <c r="C43" s="348">
        <v>20</v>
      </c>
      <c r="D43" s="348">
        <v>53.6</v>
      </c>
      <c r="E43" s="349">
        <v>110</v>
      </c>
      <c r="F43" s="349">
        <f t="shared" si="0"/>
        <v>291.5</v>
      </c>
    </row>
    <row r="44" spans="1:6">
      <c r="A44" s="348" t="s">
        <v>212</v>
      </c>
      <c r="B44" s="348" t="s">
        <v>213</v>
      </c>
      <c r="C44" s="348">
        <v>20</v>
      </c>
      <c r="D44" s="348">
        <v>19</v>
      </c>
      <c r="E44" s="350">
        <v>371</v>
      </c>
      <c r="F44" s="350">
        <v>350</v>
      </c>
    </row>
    <row r="45" spans="1:6">
      <c r="A45" s="351" t="s">
        <v>214</v>
      </c>
      <c r="B45" s="352"/>
      <c r="C45" s="352"/>
      <c r="D45" s="352"/>
      <c r="E45" s="352"/>
      <c r="F45" s="352"/>
    </row>
  </sheetData>
  <mergeCells count="3">
    <mergeCell ref="A1:D2"/>
    <mergeCell ref="E1:F1"/>
    <mergeCell ref="E2:F2"/>
  </mergeCells>
  <hyperlinks>
    <hyperlink ref="H1" r:id="rId1"/>
  </hyperlinks>
  <pageMargins left="0.7" right="0.7" top="0.75" bottom="0.75" header="0.3" footer="0.3"/>
  <pageSetup paperSize="9" orientation="landscape" horizontalDpi="0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workbookViewId="0"/>
  </sheetViews>
  <sheetFormatPr defaultColWidth="8.6640625" defaultRowHeight="14.4"/>
  <cols>
    <col min="1" max="1" width="24.33203125" style="100" customWidth="1"/>
    <col min="2" max="2" width="40.88671875" style="101" customWidth="1"/>
    <col min="3" max="3" width="21.109375" style="69" customWidth="1"/>
    <col min="4" max="4" width="17.33203125" style="69" customWidth="1"/>
    <col min="5" max="5" width="16.88671875" style="69" customWidth="1"/>
    <col min="6" max="252" width="8.6640625" style="69"/>
    <col min="253" max="253" width="24.33203125" style="69" customWidth="1"/>
    <col min="254" max="254" width="29.109375" style="69" customWidth="1"/>
    <col min="255" max="255" width="6.6640625" style="69" customWidth="1"/>
    <col min="256" max="256" width="13" style="69" customWidth="1"/>
    <col min="257" max="257" width="14.6640625" style="69" customWidth="1"/>
    <col min="258" max="508" width="8.6640625" style="69"/>
    <col min="509" max="509" width="24.33203125" style="69" customWidth="1"/>
    <col min="510" max="510" width="29.109375" style="69" customWidth="1"/>
    <col min="511" max="511" width="6.6640625" style="69" customWidth="1"/>
    <col min="512" max="512" width="13" style="69" customWidth="1"/>
    <col min="513" max="513" width="14.6640625" style="69" customWidth="1"/>
    <col min="514" max="764" width="8.6640625" style="69"/>
    <col min="765" max="765" width="24.33203125" style="69" customWidth="1"/>
    <col min="766" max="766" width="29.109375" style="69" customWidth="1"/>
    <col min="767" max="767" width="6.6640625" style="69" customWidth="1"/>
    <col min="768" max="768" width="13" style="69" customWidth="1"/>
    <col min="769" max="769" width="14.6640625" style="69" customWidth="1"/>
    <col min="770" max="1020" width="8.6640625" style="69"/>
    <col min="1021" max="1021" width="24.33203125" style="69" customWidth="1"/>
    <col min="1022" max="1022" width="29.109375" style="69" customWidth="1"/>
    <col min="1023" max="1023" width="6.6640625" style="69" customWidth="1"/>
    <col min="1024" max="1024" width="13" style="69" customWidth="1"/>
    <col min="1025" max="1025" width="14.6640625" style="69" customWidth="1"/>
    <col min="1026" max="1276" width="8.6640625" style="69"/>
    <col min="1277" max="1277" width="24.33203125" style="69" customWidth="1"/>
    <col min="1278" max="1278" width="29.109375" style="69" customWidth="1"/>
    <col min="1279" max="1279" width="6.6640625" style="69" customWidth="1"/>
    <col min="1280" max="1280" width="13" style="69" customWidth="1"/>
    <col min="1281" max="1281" width="14.6640625" style="69" customWidth="1"/>
    <col min="1282" max="1532" width="8.6640625" style="69"/>
    <col min="1533" max="1533" width="24.33203125" style="69" customWidth="1"/>
    <col min="1534" max="1534" width="29.109375" style="69" customWidth="1"/>
    <col min="1535" max="1535" width="6.6640625" style="69" customWidth="1"/>
    <col min="1536" max="1536" width="13" style="69" customWidth="1"/>
    <col min="1537" max="1537" width="14.6640625" style="69" customWidth="1"/>
    <col min="1538" max="1788" width="8.6640625" style="69"/>
    <col min="1789" max="1789" width="24.33203125" style="69" customWidth="1"/>
    <col min="1790" max="1790" width="29.109375" style="69" customWidth="1"/>
    <col min="1791" max="1791" width="6.6640625" style="69" customWidth="1"/>
    <col min="1792" max="1792" width="13" style="69" customWidth="1"/>
    <col min="1793" max="1793" width="14.6640625" style="69" customWidth="1"/>
    <col min="1794" max="2044" width="8.6640625" style="69"/>
    <col min="2045" max="2045" width="24.33203125" style="69" customWidth="1"/>
    <col min="2046" max="2046" width="29.109375" style="69" customWidth="1"/>
    <col min="2047" max="2047" width="6.6640625" style="69" customWidth="1"/>
    <col min="2048" max="2048" width="13" style="69" customWidth="1"/>
    <col min="2049" max="2049" width="14.6640625" style="69" customWidth="1"/>
    <col min="2050" max="2300" width="8.6640625" style="69"/>
    <col min="2301" max="2301" width="24.33203125" style="69" customWidth="1"/>
    <col min="2302" max="2302" width="29.109375" style="69" customWidth="1"/>
    <col min="2303" max="2303" width="6.6640625" style="69" customWidth="1"/>
    <col min="2304" max="2304" width="13" style="69" customWidth="1"/>
    <col min="2305" max="2305" width="14.6640625" style="69" customWidth="1"/>
    <col min="2306" max="2556" width="8.6640625" style="69"/>
    <col min="2557" max="2557" width="24.33203125" style="69" customWidth="1"/>
    <col min="2558" max="2558" width="29.109375" style="69" customWidth="1"/>
    <col min="2559" max="2559" width="6.6640625" style="69" customWidth="1"/>
    <col min="2560" max="2560" width="13" style="69" customWidth="1"/>
    <col min="2561" max="2561" width="14.6640625" style="69" customWidth="1"/>
    <col min="2562" max="2812" width="8.6640625" style="69"/>
    <col min="2813" max="2813" width="24.33203125" style="69" customWidth="1"/>
    <col min="2814" max="2814" width="29.109375" style="69" customWidth="1"/>
    <col min="2815" max="2815" width="6.6640625" style="69" customWidth="1"/>
    <col min="2816" max="2816" width="13" style="69" customWidth="1"/>
    <col min="2817" max="2817" width="14.6640625" style="69" customWidth="1"/>
    <col min="2818" max="3068" width="8.6640625" style="69"/>
    <col min="3069" max="3069" width="24.33203125" style="69" customWidth="1"/>
    <col min="3070" max="3070" width="29.109375" style="69" customWidth="1"/>
    <col min="3071" max="3071" width="6.6640625" style="69" customWidth="1"/>
    <col min="3072" max="3072" width="13" style="69" customWidth="1"/>
    <col min="3073" max="3073" width="14.6640625" style="69" customWidth="1"/>
    <col min="3074" max="3324" width="8.6640625" style="69"/>
    <col min="3325" max="3325" width="24.33203125" style="69" customWidth="1"/>
    <col min="3326" max="3326" width="29.109375" style="69" customWidth="1"/>
    <col min="3327" max="3327" width="6.6640625" style="69" customWidth="1"/>
    <col min="3328" max="3328" width="13" style="69" customWidth="1"/>
    <col min="3329" max="3329" width="14.6640625" style="69" customWidth="1"/>
    <col min="3330" max="3580" width="8.6640625" style="69"/>
    <col min="3581" max="3581" width="24.33203125" style="69" customWidth="1"/>
    <col min="3582" max="3582" width="29.109375" style="69" customWidth="1"/>
    <col min="3583" max="3583" width="6.6640625" style="69" customWidth="1"/>
    <col min="3584" max="3584" width="13" style="69" customWidth="1"/>
    <col min="3585" max="3585" width="14.6640625" style="69" customWidth="1"/>
    <col min="3586" max="3836" width="8.6640625" style="69"/>
    <col min="3837" max="3837" width="24.33203125" style="69" customWidth="1"/>
    <col min="3838" max="3838" width="29.109375" style="69" customWidth="1"/>
    <col min="3839" max="3839" width="6.6640625" style="69" customWidth="1"/>
    <col min="3840" max="3840" width="13" style="69" customWidth="1"/>
    <col min="3841" max="3841" width="14.6640625" style="69" customWidth="1"/>
    <col min="3842" max="4092" width="8.6640625" style="69"/>
    <col min="4093" max="4093" width="24.33203125" style="69" customWidth="1"/>
    <col min="4094" max="4094" width="29.109375" style="69" customWidth="1"/>
    <col min="4095" max="4095" width="6.6640625" style="69" customWidth="1"/>
    <col min="4096" max="4096" width="13" style="69" customWidth="1"/>
    <col min="4097" max="4097" width="14.6640625" style="69" customWidth="1"/>
    <col min="4098" max="4348" width="8.6640625" style="69"/>
    <col min="4349" max="4349" width="24.33203125" style="69" customWidth="1"/>
    <col min="4350" max="4350" width="29.109375" style="69" customWidth="1"/>
    <col min="4351" max="4351" width="6.6640625" style="69" customWidth="1"/>
    <col min="4352" max="4352" width="13" style="69" customWidth="1"/>
    <col min="4353" max="4353" width="14.6640625" style="69" customWidth="1"/>
    <col min="4354" max="4604" width="8.6640625" style="69"/>
    <col min="4605" max="4605" width="24.33203125" style="69" customWidth="1"/>
    <col min="4606" max="4606" width="29.109375" style="69" customWidth="1"/>
    <col min="4607" max="4607" width="6.6640625" style="69" customWidth="1"/>
    <col min="4608" max="4608" width="13" style="69" customWidth="1"/>
    <col min="4609" max="4609" width="14.6640625" style="69" customWidth="1"/>
    <col min="4610" max="4860" width="8.6640625" style="69"/>
    <col min="4861" max="4861" width="24.33203125" style="69" customWidth="1"/>
    <col min="4862" max="4862" width="29.109375" style="69" customWidth="1"/>
    <col min="4863" max="4863" width="6.6640625" style="69" customWidth="1"/>
    <col min="4864" max="4864" width="13" style="69" customWidth="1"/>
    <col min="4865" max="4865" width="14.6640625" style="69" customWidth="1"/>
    <col min="4866" max="5116" width="8.6640625" style="69"/>
    <col min="5117" max="5117" width="24.33203125" style="69" customWidth="1"/>
    <col min="5118" max="5118" width="29.109375" style="69" customWidth="1"/>
    <col min="5119" max="5119" width="6.6640625" style="69" customWidth="1"/>
    <col min="5120" max="5120" width="13" style="69" customWidth="1"/>
    <col min="5121" max="5121" width="14.6640625" style="69" customWidth="1"/>
    <col min="5122" max="5372" width="8.6640625" style="69"/>
    <col min="5373" max="5373" width="24.33203125" style="69" customWidth="1"/>
    <col min="5374" max="5374" width="29.109375" style="69" customWidth="1"/>
    <col min="5375" max="5375" width="6.6640625" style="69" customWidth="1"/>
    <col min="5376" max="5376" width="13" style="69" customWidth="1"/>
    <col min="5377" max="5377" width="14.6640625" style="69" customWidth="1"/>
    <col min="5378" max="5628" width="8.6640625" style="69"/>
    <col min="5629" max="5629" width="24.33203125" style="69" customWidth="1"/>
    <col min="5630" max="5630" width="29.109375" style="69" customWidth="1"/>
    <col min="5631" max="5631" width="6.6640625" style="69" customWidth="1"/>
    <col min="5632" max="5632" width="13" style="69" customWidth="1"/>
    <col min="5633" max="5633" width="14.6640625" style="69" customWidth="1"/>
    <col min="5634" max="5884" width="8.6640625" style="69"/>
    <col min="5885" max="5885" width="24.33203125" style="69" customWidth="1"/>
    <col min="5886" max="5886" width="29.109375" style="69" customWidth="1"/>
    <col min="5887" max="5887" width="6.6640625" style="69" customWidth="1"/>
    <col min="5888" max="5888" width="13" style="69" customWidth="1"/>
    <col min="5889" max="5889" width="14.6640625" style="69" customWidth="1"/>
    <col min="5890" max="6140" width="8.6640625" style="69"/>
    <col min="6141" max="6141" width="24.33203125" style="69" customWidth="1"/>
    <col min="6142" max="6142" width="29.109375" style="69" customWidth="1"/>
    <col min="6143" max="6143" width="6.6640625" style="69" customWidth="1"/>
    <col min="6144" max="6144" width="13" style="69" customWidth="1"/>
    <col min="6145" max="6145" width="14.6640625" style="69" customWidth="1"/>
    <col min="6146" max="6396" width="8.6640625" style="69"/>
    <col min="6397" max="6397" width="24.33203125" style="69" customWidth="1"/>
    <col min="6398" max="6398" width="29.109375" style="69" customWidth="1"/>
    <col min="6399" max="6399" width="6.6640625" style="69" customWidth="1"/>
    <col min="6400" max="6400" width="13" style="69" customWidth="1"/>
    <col min="6401" max="6401" width="14.6640625" style="69" customWidth="1"/>
    <col min="6402" max="6652" width="8.6640625" style="69"/>
    <col min="6653" max="6653" width="24.33203125" style="69" customWidth="1"/>
    <col min="6654" max="6654" width="29.109375" style="69" customWidth="1"/>
    <col min="6655" max="6655" width="6.6640625" style="69" customWidth="1"/>
    <col min="6656" max="6656" width="13" style="69" customWidth="1"/>
    <col min="6657" max="6657" width="14.6640625" style="69" customWidth="1"/>
    <col min="6658" max="6908" width="8.6640625" style="69"/>
    <col min="6909" max="6909" width="24.33203125" style="69" customWidth="1"/>
    <col min="6910" max="6910" width="29.109375" style="69" customWidth="1"/>
    <col min="6911" max="6911" width="6.6640625" style="69" customWidth="1"/>
    <col min="6912" max="6912" width="13" style="69" customWidth="1"/>
    <col min="6913" max="6913" width="14.6640625" style="69" customWidth="1"/>
    <col min="6914" max="7164" width="8.6640625" style="69"/>
    <col min="7165" max="7165" width="24.33203125" style="69" customWidth="1"/>
    <col min="7166" max="7166" width="29.109375" style="69" customWidth="1"/>
    <col min="7167" max="7167" width="6.6640625" style="69" customWidth="1"/>
    <col min="7168" max="7168" width="13" style="69" customWidth="1"/>
    <col min="7169" max="7169" width="14.6640625" style="69" customWidth="1"/>
    <col min="7170" max="7420" width="8.6640625" style="69"/>
    <col min="7421" max="7421" width="24.33203125" style="69" customWidth="1"/>
    <col min="7422" max="7422" width="29.109375" style="69" customWidth="1"/>
    <col min="7423" max="7423" width="6.6640625" style="69" customWidth="1"/>
    <col min="7424" max="7424" width="13" style="69" customWidth="1"/>
    <col min="7425" max="7425" width="14.6640625" style="69" customWidth="1"/>
    <col min="7426" max="7676" width="8.6640625" style="69"/>
    <col min="7677" max="7677" width="24.33203125" style="69" customWidth="1"/>
    <col min="7678" max="7678" width="29.109375" style="69" customWidth="1"/>
    <col min="7679" max="7679" width="6.6640625" style="69" customWidth="1"/>
    <col min="7680" max="7680" width="13" style="69" customWidth="1"/>
    <col min="7681" max="7681" width="14.6640625" style="69" customWidth="1"/>
    <col min="7682" max="7932" width="8.6640625" style="69"/>
    <col min="7933" max="7933" width="24.33203125" style="69" customWidth="1"/>
    <col min="7934" max="7934" width="29.109375" style="69" customWidth="1"/>
    <col min="7935" max="7935" width="6.6640625" style="69" customWidth="1"/>
    <col min="7936" max="7936" width="13" style="69" customWidth="1"/>
    <col min="7937" max="7937" width="14.6640625" style="69" customWidth="1"/>
    <col min="7938" max="8188" width="8.6640625" style="69"/>
    <col min="8189" max="8189" width="24.33203125" style="69" customWidth="1"/>
    <col min="8190" max="8190" width="29.109375" style="69" customWidth="1"/>
    <col min="8191" max="8191" width="6.6640625" style="69" customWidth="1"/>
    <col min="8192" max="8192" width="13" style="69" customWidth="1"/>
    <col min="8193" max="8193" width="14.6640625" style="69" customWidth="1"/>
    <col min="8194" max="8444" width="8.6640625" style="69"/>
    <col min="8445" max="8445" width="24.33203125" style="69" customWidth="1"/>
    <col min="8446" max="8446" width="29.109375" style="69" customWidth="1"/>
    <col min="8447" max="8447" width="6.6640625" style="69" customWidth="1"/>
    <col min="8448" max="8448" width="13" style="69" customWidth="1"/>
    <col min="8449" max="8449" width="14.6640625" style="69" customWidth="1"/>
    <col min="8450" max="8700" width="8.6640625" style="69"/>
    <col min="8701" max="8701" width="24.33203125" style="69" customWidth="1"/>
    <col min="8702" max="8702" width="29.109375" style="69" customWidth="1"/>
    <col min="8703" max="8703" width="6.6640625" style="69" customWidth="1"/>
    <col min="8704" max="8704" width="13" style="69" customWidth="1"/>
    <col min="8705" max="8705" width="14.6640625" style="69" customWidth="1"/>
    <col min="8706" max="8956" width="8.6640625" style="69"/>
    <col min="8957" max="8957" width="24.33203125" style="69" customWidth="1"/>
    <col min="8958" max="8958" width="29.109375" style="69" customWidth="1"/>
    <col min="8959" max="8959" width="6.6640625" style="69" customWidth="1"/>
    <col min="8960" max="8960" width="13" style="69" customWidth="1"/>
    <col min="8961" max="8961" width="14.6640625" style="69" customWidth="1"/>
    <col min="8962" max="9212" width="8.6640625" style="69"/>
    <col min="9213" max="9213" width="24.33203125" style="69" customWidth="1"/>
    <col min="9214" max="9214" width="29.109375" style="69" customWidth="1"/>
    <col min="9215" max="9215" width="6.6640625" style="69" customWidth="1"/>
    <col min="9216" max="9216" width="13" style="69" customWidth="1"/>
    <col min="9217" max="9217" width="14.6640625" style="69" customWidth="1"/>
    <col min="9218" max="9468" width="8.6640625" style="69"/>
    <col min="9469" max="9469" width="24.33203125" style="69" customWidth="1"/>
    <col min="9470" max="9470" width="29.109375" style="69" customWidth="1"/>
    <col min="9471" max="9471" width="6.6640625" style="69" customWidth="1"/>
    <col min="9472" max="9472" width="13" style="69" customWidth="1"/>
    <col min="9473" max="9473" width="14.6640625" style="69" customWidth="1"/>
    <col min="9474" max="9724" width="8.6640625" style="69"/>
    <col min="9725" max="9725" width="24.33203125" style="69" customWidth="1"/>
    <col min="9726" max="9726" width="29.109375" style="69" customWidth="1"/>
    <col min="9727" max="9727" width="6.6640625" style="69" customWidth="1"/>
    <col min="9728" max="9728" width="13" style="69" customWidth="1"/>
    <col min="9729" max="9729" width="14.6640625" style="69" customWidth="1"/>
    <col min="9730" max="9980" width="8.6640625" style="69"/>
    <col min="9981" max="9981" width="24.33203125" style="69" customWidth="1"/>
    <col min="9982" max="9982" width="29.109375" style="69" customWidth="1"/>
    <col min="9983" max="9983" width="6.6640625" style="69" customWidth="1"/>
    <col min="9984" max="9984" width="13" style="69" customWidth="1"/>
    <col min="9985" max="9985" width="14.6640625" style="69" customWidth="1"/>
    <col min="9986" max="10236" width="8.6640625" style="69"/>
    <col min="10237" max="10237" width="24.33203125" style="69" customWidth="1"/>
    <col min="10238" max="10238" width="29.109375" style="69" customWidth="1"/>
    <col min="10239" max="10239" width="6.6640625" style="69" customWidth="1"/>
    <col min="10240" max="10240" width="13" style="69" customWidth="1"/>
    <col min="10241" max="10241" width="14.6640625" style="69" customWidth="1"/>
    <col min="10242" max="10492" width="8.6640625" style="69"/>
    <col min="10493" max="10493" width="24.33203125" style="69" customWidth="1"/>
    <col min="10494" max="10494" width="29.109375" style="69" customWidth="1"/>
    <col min="10495" max="10495" width="6.6640625" style="69" customWidth="1"/>
    <col min="10496" max="10496" width="13" style="69" customWidth="1"/>
    <col min="10497" max="10497" width="14.6640625" style="69" customWidth="1"/>
    <col min="10498" max="10748" width="8.6640625" style="69"/>
    <col min="10749" max="10749" width="24.33203125" style="69" customWidth="1"/>
    <col min="10750" max="10750" width="29.109375" style="69" customWidth="1"/>
    <col min="10751" max="10751" width="6.6640625" style="69" customWidth="1"/>
    <col min="10752" max="10752" width="13" style="69" customWidth="1"/>
    <col min="10753" max="10753" width="14.6640625" style="69" customWidth="1"/>
    <col min="10754" max="11004" width="8.6640625" style="69"/>
    <col min="11005" max="11005" width="24.33203125" style="69" customWidth="1"/>
    <col min="11006" max="11006" width="29.109375" style="69" customWidth="1"/>
    <col min="11007" max="11007" width="6.6640625" style="69" customWidth="1"/>
    <col min="11008" max="11008" width="13" style="69" customWidth="1"/>
    <col min="11009" max="11009" width="14.6640625" style="69" customWidth="1"/>
    <col min="11010" max="11260" width="8.6640625" style="69"/>
    <col min="11261" max="11261" width="24.33203125" style="69" customWidth="1"/>
    <col min="11262" max="11262" width="29.109375" style="69" customWidth="1"/>
    <col min="11263" max="11263" width="6.6640625" style="69" customWidth="1"/>
    <col min="11264" max="11264" width="13" style="69" customWidth="1"/>
    <col min="11265" max="11265" width="14.6640625" style="69" customWidth="1"/>
    <col min="11266" max="11516" width="8.6640625" style="69"/>
    <col min="11517" max="11517" width="24.33203125" style="69" customWidth="1"/>
    <col min="11518" max="11518" width="29.109375" style="69" customWidth="1"/>
    <col min="11519" max="11519" width="6.6640625" style="69" customWidth="1"/>
    <col min="11520" max="11520" width="13" style="69" customWidth="1"/>
    <col min="11521" max="11521" width="14.6640625" style="69" customWidth="1"/>
    <col min="11522" max="11772" width="8.6640625" style="69"/>
    <col min="11773" max="11773" width="24.33203125" style="69" customWidth="1"/>
    <col min="11774" max="11774" width="29.109375" style="69" customWidth="1"/>
    <col min="11775" max="11775" width="6.6640625" style="69" customWidth="1"/>
    <col min="11776" max="11776" width="13" style="69" customWidth="1"/>
    <col min="11777" max="11777" width="14.6640625" style="69" customWidth="1"/>
    <col min="11778" max="12028" width="8.6640625" style="69"/>
    <col min="12029" max="12029" width="24.33203125" style="69" customWidth="1"/>
    <col min="12030" max="12030" width="29.109375" style="69" customWidth="1"/>
    <col min="12031" max="12031" width="6.6640625" style="69" customWidth="1"/>
    <col min="12032" max="12032" width="13" style="69" customWidth="1"/>
    <col min="12033" max="12033" width="14.6640625" style="69" customWidth="1"/>
    <col min="12034" max="12284" width="8.6640625" style="69"/>
    <col min="12285" max="12285" width="24.33203125" style="69" customWidth="1"/>
    <col min="12286" max="12286" width="29.109375" style="69" customWidth="1"/>
    <col min="12287" max="12287" width="6.6640625" style="69" customWidth="1"/>
    <col min="12288" max="12288" width="13" style="69" customWidth="1"/>
    <col min="12289" max="12289" width="14.6640625" style="69" customWidth="1"/>
    <col min="12290" max="12540" width="8.6640625" style="69"/>
    <col min="12541" max="12541" width="24.33203125" style="69" customWidth="1"/>
    <col min="12542" max="12542" width="29.109375" style="69" customWidth="1"/>
    <col min="12543" max="12543" width="6.6640625" style="69" customWidth="1"/>
    <col min="12544" max="12544" width="13" style="69" customWidth="1"/>
    <col min="12545" max="12545" width="14.6640625" style="69" customWidth="1"/>
    <col min="12546" max="12796" width="8.6640625" style="69"/>
    <col min="12797" max="12797" width="24.33203125" style="69" customWidth="1"/>
    <col min="12798" max="12798" width="29.109375" style="69" customWidth="1"/>
    <col min="12799" max="12799" width="6.6640625" style="69" customWidth="1"/>
    <col min="12800" max="12800" width="13" style="69" customWidth="1"/>
    <col min="12801" max="12801" width="14.6640625" style="69" customWidth="1"/>
    <col min="12802" max="13052" width="8.6640625" style="69"/>
    <col min="13053" max="13053" width="24.33203125" style="69" customWidth="1"/>
    <col min="13054" max="13054" width="29.109375" style="69" customWidth="1"/>
    <col min="13055" max="13055" width="6.6640625" style="69" customWidth="1"/>
    <col min="13056" max="13056" width="13" style="69" customWidth="1"/>
    <col min="13057" max="13057" width="14.6640625" style="69" customWidth="1"/>
    <col min="13058" max="13308" width="8.6640625" style="69"/>
    <col min="13309" max="13309" width="24.33203125" style="69" customWidth="1"/>
    <col min="13310" max="13310" width="29.109375" style="69" customWidth="1"/>
    <col min="13311" max="13311" width="6.6640625" style="69" customWidth="1"/>
    <col min="13312" max="13312" width="13" style="69" customWidth="1"/>
    <col min="13313" max="13313" width="14.6640625" style="69" customWidth="1"/>
    <col min="13314" max="13564" width="8.6640625" style="69"/>
    <col min="13565" max="13565" width="24.33203125" style="69" customWidth="1"/>
    <col min="13566" max="13566" width="29.109375" style="69" customWidth="1"/>
    <col min="13567" max="13567" width="6.6640625" style="69" customWidth="1"/>
    <col min="13568" max="13568" width="13" style="69" customWidth="1"/>
    <col min="13569" max="13569" width="14.6640625" style="69" customWidth="1"/>
    <col min="13570" max="13820" width="8.6640625" style="69"/>
    <col min="13821" max="13821" width="24.33203125" style="69" customWidth="1"/>
    <col min="13822" max="13822" width="29.109375" style="69" customWidth="1"/>
    <col min="13823" max="13823" width="6.6640625" style="69" customWidth="1"/>
    <col min="13824" max="13824" width="13" style="69" customWidth="1"/>
    <col min="13825" max="13825" width="14.6640625" style="69" customWidth="1"/>
    <col min="13826" max="14076" width="8.6640625" style="69"/>
    <col min="14077" max="14077" width="24.33203125" style="69" customWidth="1"/>
    <col min="14078" max="14078" width="29.109375" style="69" customWidth="1"/>
    <col min="14079" max="14079" width="6.6640625" style="69" customWidth="1"/>
    <col min="14080" max="14080" width="13" style="69" customWidth="1"/>
    <col min="14081" max="14081" width="14.6640625" style="69" customWidth="1"/>
    <col min="14082" max="14332" width="8.6640625" style="69"/>
    <col min="14333" max="14333" width="24.33203125" style="69" customWidth="1"/>
    <col min="14334" max="14334" width="29.109375" style="69" customWidth="1"/>
    <col min="14335" max="14335" width="6.6640625" style="69" customWidth="1"/>
    <col min="14336" max="14336" width="13" style="69" customWidth="1"/>
    <col min="14337" max="14337" width="14.6640625" style="69" customWidth="1"/>
    <col min="14338" max="14588" width="8.6640625" style="69"/>
    <col min="14589" max="14589" width="24.33203125" style="69" customWidth="1"/>
    <col min="14590" max="14590" width="29.109375" style="69" customWidth="1"/>
    <col min="14591" max="14591" width="6.6640625" style="69" customWidth="1"/>
    <col min="14592" max="14592" width="13" style="69" customWidth="1"/>
    <col min="14593" max="14593" width="14.6640625" style="69" customWidth="1"/>
    <col min="14594" max="14844" width="8.6640625" style="69"/>
    <col min="14845" max="14845" width="24.33203125" style="69" customWidth="1"/>
    <col min="14846" max="14846" width="29.109375" style="69" customWidth="1"/>
    <col min="14847" max="14847" width="6.6640625" style="69" customWidth="1"/>
    <col min="14848" max="14848" width="13" style="69" customWidth="1"/>
    <col min="14849" max="14849" width="14.6640625" style="69" customWidth="1"/>
    <col min="14850" max="15100" width="8.6640625" style="69"/>
    <col min="15101" max="15101" width="24.33203125" style="69" customWidth="1"/>
    <col min="15102" max="15102" width="29.109375" style="69" customWidth="1"/>
    <col min="15103" max="15103" width="6.6640625" style="69" customWidth="1"/>
    <col min="15104" max="15104" width="13" style="69" customWidth="1"/>
    <col min="15105" max="15105" width="14.6640625" style="69" customWidth="1"/>
    <col min="15106" max="15356" width="8.6640625" style="69"/>
    <col min="15357" max="15357" width="24.33203125" style="69" customWidth="1"/>
    <col min="15358" max="15358" width="29.109375" style="69" customWidth="1"/>
    <col min="15359" max="15359" width="6.6640625" style="69" customWidth="1"/>
    <col min="15360" max="15360" width="13" style="69" customWidth="1"/>
    <col min="15361" max="15361" width="14.6640625" style="69" customWidth="1"/>
    <col min="15362" max="15612" width="8.6640625" style="69"/>
    <col min="15613" max="15613" width="24.33203125" style="69" customWidth="1"/>
    <col min="15614" max="15614" width="29.109375" style="69" customWidth="1"/>
    <col min="15615" max="15615" width="6.6640625" style="69" customWidth="1"/>
    <col min="15616" max="15616" width="13" style="69" customWidth="1"/>
    <col min="15617" max="15617" width="14.6640625" style="69" customWidth="1"/>
    <col min="15618" max="15868" width="8.6640625" style="69"/>
    <col min="15869" max="15869" width="24.33203125" style="69" customWidth="1"/>
    <col min="15870" max="15870" width="29.109375" style="69" customWidth="1"/>
    <col min="15871" max="15871" width="6.6640625" style="69" customWidth="1"/>
    <col min="15872" max="15872" width="13" style="69" customWidth="1"/>
    <col min="15873" max="15873" width="14.6640625" style="69" customWidth="1"/>
    <col min="15874" max="16124" width="8.6640625" style="69"/>
    <col min="16125" max="16125" width="24.33203125" style="69" customWidth="1"/>
    <col min="16126" max="16126" width="29.109375" style="69" customWidth="1"/>
    <col min="16127" max="16127" width="6.6640625" style="69" customWidth="1"/>
    <col min="16128" max="16128" width="13" style="69" customWidth="1"/>
    <col min="16129" max="16129" width="14.6640625" style="69" customWidth="1"/>
    <col min="16130" max="16384" width="8.6640625" style="69"/>
  </cols>
  <sheetData>
    <row r="1" spans="1:8" ht="29.4" customHeight="1">
      <c r="A1" s="336" t="s">
        <v>470</v>
      </c>
      <c r="B1" s="68"/>
    </row>
    <row r="2" spans="1:8" s="70" customFormat="1" ht="28.8">
      <c r="A2" s="104" t="s">
        <v>217</v>
      </c>
      <c r="B2" s="104" t="s">
        <v>218</v>
      </c>
      <c r="C2" s="107" t="s">
        <v>219</v>
      </c>
      <c r="E2" s="236" t="s">
        <v>467</v>
      </c>
      <c r="F2" s="103"/>
      <c r="G2" s="103"/>
      <c r="H2" s="103"/>
    </row>
    <row r="3" spans="1:8" s="70" customFormat="1">
      <c r="A3" s="277" t="s">
        <v>221</v>
      </c>
      <c r="B3" s="277"/>
      <c r="C3" s="277"/>
    </row>
    <row r="4" spans="1:8" s="71" customFormat="1">
      <c r="A4" s="275" t="s">
        <v>222</v>
      </c>
      <c r="B4" s="275"/>
      <c r="C4" s="275"/>
    </row>
    <row r="5" spans="1:8" s="71" customFormat="1">
      <c r="A5" s="72" t="s">
        <v>151</v>
      </c>
      <c r="B5" s="73"/>
      <c r="C5" s="113"/>
    </row>
    <row r="6" spans="1:8" s="70" customFormat="1" ht="28.8">
      <c r="A6" s="74" t="s">
        <v>223</v>
      </c>
      <c r="B6" s="75" t="s">
        <v>224</v>
      </c>
      <c r="C6" s="108">
        <v>200</v>
      </c>
      <c r="D6" s="105"/>
    </row>
    <row r="7" spans="1:8" s="70" customFormat="1">
      <c r="A7" s="74" t="s">
        <v>225</v>
      </c>
      <c r="B7" s="75" t="s">
        <v>226</v>
      </c>
      <c r="C7" s="108">
        <v>250</v>
      </c>
      <c r="D7" s="105"/>
    </row>
    <row r="8" spans="1:8" s="71" customFormat="1">
      <c r="A8" s="74"/>
      <c r="B8" s="76"/>
      <c r="C8" s="109"/>
    </row>
    <row r="9" spans="1:8" s="71" customFormat="1">
      <c r="A9" s="275" t="s">
        <v>227</v>
      </c>
      <c r="B9" s="275"/>
      <c r="C9" s="275"/>
    </row>
    <row r="10" spans="1:8" s="71" customFormat="1">
      <c r="A10" s="72" t="s">
        <v>151</v>
      </c>
      <c r="B10" s="73"/>
      <c r="C10" s="113"/>
    </row>
    <row r="11" spans="1:8" s="70" customFormat="1">
      <c r="A11" s="77" t="s">
        <v>228</v>
      </c>
      <c r="B11" s="75" t="s">
        <v>229</v>
      </c>
      <c r="C11" s="110">
        <v>250</v>
      </c>
      <c r="D11" s="105"/>
    </row>
    <row r="12" spans="1:8" s="71" customFormat="1">
      <c r="A12" s="275" t="s">
        <v>230</v>
      </c>
      <c r="B12" s="275"/>
      <c r="C12" s="275"/>
    </row>
    <row r="13" spans="1:8" s="71" customFormat="1">
      <c r="A13" s="72" t="s">
        <v>151</v>
      </c>
      <c r="B13" s="72"/>
      <c r="C13" s="113"/>
    </row>
    <row r="14" spans="1:8" s="71" customFormat="1">
      <c r="A14" s="78"/>
      <c r="B14" s="79" t="s">
        <v>231</v>
      </c>
      <c r="C14" s="111"/>
    </row>
    <row r="15" spans="1:8" s="70" customFormat="1">
      <c r="A15" s="77" t="s">
        <v>232</v>
      </c>
      <c r="B15" s="75" t="s">
        <v>233</v>
      </c>
      <c r="C15" s="110">
        <v>400</v>
      </c>
      <c r="D15" s="105"/>
    </row>
    <row r="16" spans="1:8" s="70" customFormat="1">
      <c r="A16" s="77" t="s">
        <v>234</v>
      </c>
      <c r="B16" s="75" t="s">
        <v>235</v>
      </c>
      <c r="C16" s="110">
        <v>400</v>
      </c>
      <c r="D16" s="105"/>
    </row>
    <row r="17" spans="1:4" s="70" customFormat="1">
      <c r="A17" s="77"/>
      <c r="B17" s="79" t="s">
        <v>236</v>
      </c>
      <c r="C17" s="110"/>
    </row>
    <row r="18" spans="1:4" s="70" customFormat="1">
      <c r="A18" s="77" t="s">
        <v>237</v>
      </c>
      <c r="B18" s="75" t="s">
        <v>238</v>
      </c>
      <c r="C18" s="110">
        <v>400</v>
      </c>
      <c r="D18" s="105"/>
    </row>
    <row r="19" spans="1:4" s="70" customFormat="1">
      <c r="A19" s="77" t="s">
        <v>239</v>
      </c>
      <c r="B19" s="75" t="s">
        <v>235</v>
      </c>
      <c r="C19" s="110">
        <v>400</v>
      </c>
      <c r="D19" s="105"/>
    </row>
    <row r="20" spans="1:4" s="70" customFormat="1">
      <c r="A20" s="77"/>
      <c r="B20" s="79" t="s">
        <v>240</v>
      </c>
      <c r="C20" s="110"/>
    </row>
    <row r="21" spans="1:4" s="70" customFormat="1">
      <c r="A21" s="77" t="s">
        <v>241</v>
      </c>
      <c r="B21" s="75" t="s">
        <v>238</v>
      </c>
      <c r="C21" s="110">
        <v>400</v>
      </c>
      <c r="D21" s="105"/>
    </row>
    <row r="22" spans="1:4" s="70" customFormat="1">
      <c r="A22" s="77" t="s">
        <v>242</v>
      </c>
      <c r="B22" s="75" t="s">
        <v>235</v>
      </c>
      <c r="C22" s="110">
        <v>400</v>
      </c>
      <c r="D22" s="105"/>
    </row>
    <row r="23" spans="1:4" s="71" customFormat="1">
      <c r="B23" s="80"/>
    </row>
    <row r="24" spans="1:4" s="70" customFormat="1">
      <c r="A24" s="277" t="s">
        <v>243</v>
      </c>
      <c r="B24" s="277"/>
      <c r="C24" s="277"/>
    </row>
    <row r="25" spans="1:4" s="71" customFormat="1"/>
    <row r="26" spans="1:4" s="71" customFormat="1">
      <c r="A26" s="72" t="s">
        <v>151</v>
      </c>
      <c r="B26" s="73"/>
      <c r="C26" s="113"/>
    </row>
    <row r="27" spans="1:4" s="70" customFormat="1" ht="28.8">
      <c r="A27" s="79" t="s">
        <v>244</v>
      </c>
      <c r="B27" s="75" t="s">
        <v>224</v>
      </c>
      <c r="C27" s="110">
        <v>180</v>
      </c>
      <c r="D27" s="105"/>
    </row>
    <row r="28" spans="1:4" s="70" customFormat="1">
      <c r="A28" s="79" t="s">
        <v>245</v>
      </c>
      <c r="B28" s="75" t="s">
        <v>226</v>
      </c>
      <c r="C28" s="110">
        <v>230</v>
      </c>
      <c r="D28" s="106"/>
    </row>
    <row r="29" spans="1:4" s="71" customFormat="1">
      <c r="A29" s="275" t="s">
        <v>230</v>
      </c>
      <c r="B29" s="275"/>
      <c r="C29" s="275"/>
    </row>
    <row r="30" spans="1:4" s="70" customFormat="1">
      <c r="A30" s="81" t="s">
        <v>151</v>
      </c>
      <c r="B30" s="81" t="s">
        <v>220</v>
      </c>
      <c r="C30" s="113"/>
    </row>
    <row r="31" spans="1:4" s="83" customFormat="1">
      <c r="A31" s="82"/>
      <c r="B31" s="79" t="s">
        <v>231</v>
      </c>
      <c r="C31" s="112"/>
    </row>
    <row r="32" spans="1:4" s="70" customFormat="1">
      <c r="A32" s="75" t="s">
        <v>246</v>
      </c>
      <c r="B32" s="75" t="s">
        <v>238</v>
      </c>
      <c r="C32" s="110">
        <v>380</v>
      </c>
      <c r="D32" s="105"/>
    </row>
    <row r="33" spans="1:5" s="70" customFormat="1">
      <c r="A33" s="75" t="s">
        <v>247</v>
      </c>
      <c r="B33" s="75" t="s">
        <v>235</v>
      </c>
      <c r="C33" s="110">
        <v>380</v>
      </c>
      <c r="D33" s="105"/>
    </row>
    <row r="34" spans="1:5" s="70" customFormat="1">
      <c r="A34" s="75"/>
      <c r="B34" s="79" t="s">
        <v>236</v>
      </c>
      <c r="C34" s="110"/>
    </row>
    <row r="35" spans="1:5" s="70" customFormat="1">
      <c r="A35" s="75" t="s">
        <v>248</v>
      </c>
      <c r="B35" s="75" t="s">
        <v>238</v>
      </c>
      <c r="C35" s="110">
        <v>380</v>
      </c>
      <c r="D35" s="105"/>
    </row>
    <row r="36" spans="1:5" s="70" customFormat="1">
      <c r="A36" s="75" t="s">
        <v>249</v>
      </c>
      <c r="B36" s="75" t="s">
        <v>235</v>
      </c>
      <c r="C36" s="110">
        <v>380</v>
      </c>
      <c r="D36" s="105"/>
    </row>
    <row r="37" spans="1:5">
      <c r="A37" s="71"/>
      <c r="B37" s="80"/>
    </row>
    <row r="38" spans="1:5">
      <c r="A38" s="71"/>
      <c r="B38" s="80"/>
    </row>
    <row r="39" spans="1:5" s="84" customFormat="1">
      <c r="A39" s="276" t="s">
        <v>250</v>
      </c>
      <c r="B39" s="276"/>
    </row>
    <row r="40" spans="1:5" s="84" customFormat="1">
      <c r="A40" s="276" t="s">
        <v>251</v>
      </c>
      <c r="B40" s="276"/>
    </row>
    <row r="42" spans="1:5" ht="28.8">
      <c r="A42" s="85"/>
      <c r="B42" s="85" t="s">
        <v>217</v>
      </c>
      <c r="C42" s="85" t="s">
        <v>252</v>
      </c>
      <c r="D42" s="85" t="s">
        <v>253</v>
      </c>
      <c r="E42" s="85" t="s">
        <v>254</v>
      </c>
    </row>
    <row r="43" spans="1:5">
      <c r="A43" s="274" t="s">
        <v>255</v>
      </c>
      <c r="B43" s="274"/>
      <c r="C43" s="86"/>
      <c r="D43" s="86"/>
      <c r="E43" s="86"/>
    </row>
    <row r="44" spans="1:5" ht="39.9" customHeight="1">
      <c r="A44" s="87"/>
      <c r="B44" s="88" t="s">
        <v>256</v>
      </c>
      <c r="C44" s="88">
        <v>701</v>
      </c>
      <c r="D44" s="89" t="s">
        <v>257</v>
      </c>
      <c r="E44" s="88" t="s">
        <v>258</v>
      </c>
    </row>
    <row r="45" spans="1:5" ht="39.9" customHeight="1">
      <c r="A45" s="90"/>
      <c r="B45" s="88" t="s">
        <v>256</v>
      </c>
      <c r="C45" s="91">
        <v>702</v>
      </c>
      <c r="D45" s="92" t="s">
        <v>259</v>
      </c>
      <c r="E45" s="91" t="s">
        <v>260</v>
      </c>
    </row>
    <row r="46" spans="1:5" ht="39.9" customHeight="1">
      <c r="A46" s="90"/>
      <c r="B46" s="88" t="s">
        <v>256</v>
      </c>
      <c r="C46" s="91">
        <v>703</v>
      </c>
      <c r="D46" s="92" t="s">
        <v>261</v>
      </c>
      <c r="E46" s="91" t="s">
        <v>262</v>
      </c>
    </row>
    <row r="47" spans="1:5" ht="39.9" customHeight="1">
      <c r="A47" s="90"/>
      <c r="B47" s="88" t="s">
        <v>256</v>
      </c>
      <c r="C47" s="91">
        <v>704</v>
      </c>
      <c r="D47" s="92" t="s">
        <v>263</v>
      </c>
      <c r="E47" s="91" t="s">
        <v>264</v>
      </c>
    </row>
    <row r="48" spans="1:5" ht="39.9" customHeight="1">
      <c r="A48" s="90"/>
      <c r="B48" s="88" t="s">
        <v>256</v>
      </c>
      <c r="C48" s="91">
        <v>705</v>
      </c>
      <c r="D48" s="92" t="s">
        <v>265</v>
      </c>
      <c r="E48" s="91" t="s">
        <v>266</v>
      </c>
    </row>
    <row r="49" spans="1:5" ht="39.9" customHeight="1">
      <c r="A49" s="90"/>
      <c r="B49" s="88" t="s">
        <v>256</v>
      </c>
      <c r="C49" s="91">
        <v>706</v>
      </c>
      <c r="D49" s="92" t="s">
        <v>267</v>
      </c>
      <c r="E49" s="91" t="s">
        <v>268</v>
      </c>
    </row>
    <row r="50" spans="1:5" ht="39.9" customHeight="1">
      <c r="A50" s="93"/>
      <c r="B50" s="88" t="s">
        <v>256</v>
      </c>
      <c r="C50" s="94">
        <v>707</v>
      </c>
      <c r="D50" s="95" t="s">
        <v>269</v>
      </c>
      <c r="E50" s="94" t="s">
        <v>270</v>
      </c>
    </row>
    <row r="51" spans="1:5" ht="39.9" customHeight="1">
      <c r="A51" s="274" t="s">
        <v>271</v>
      </c>
      <c r="B51" s="274"/>
      <c r="C51" s="96"/>
      <c r="D51" s="96"/>
      <c r="E51" s="96"/>
    </row>
    <row r="52" spans="1:5" ht="39.9" customHeight="1">
      <c r="A52" s="90"/>
      <c r="B52" s="88" t="s">
        <v>256</v>
      </c>
      <c r="C52" s="91">
        <v>709</v>
      </c>
      <c r="D52" s="92" t="s">
        <v>272</v>
      </c>
      <c r="E52" s="91" t="s">
        <v>273</v>
      </c>
    </row>
    <row r="53" spans="1:5" ht="39.9" customHeight="1">
      <c r="A53" s="90"/>
      <c r="B53" s="88" t="s">
        <v>256</v>
      </c>
      <c r="C53" s="91">
        <v>712</v>
      </c>
      <c r="D53" s="92" t="s">
        <v>274</v>
      </c>
      <c r="E53" s="91" t="s">
        <v>275</v>
      </c>
    </row>
    <row r="54" spans="1:5" ht="39.9" customHeight="1">
      <c r="A54" s="90"/>
      <c r="B54" s="88" t="s">
        <v>256</v>
      </c>
      <c r="C54" s="91">
        <v>714</v>
      </c>
      <c r="D54" s="92" t="s">
        <v>276</v>
      </c>
      <c r="E54" s="91" t="s">
        <v>277</v>
      </c>
    </row>
    <row r="55" spans="1:5" ht="39.9" customHeight="1">
      <c r="A55" s="90"/>
      <c r="B55" s="88" t="s">
        <v>256</v>
      </c>
      <c r="C55" s="91">
        <v>715</v>
      </c>
      <c r="D55" s="92" t="s">
        <v>278</v>
      </c>
      <c r="E55" s="91" t="s">
        <v>279</v>
      </c>
    </row>
    <row r="56" spans="1:5">
      <c r="A56" s="274" t="s">
        <v>280</v>
      </c>
      <c r="B56" s="274"/>
      <c r="C56" s="96"/>
      <c r="D56" s="96"/>
      <c r="E56" s="96"/>
    </row>
    <row r="57" spans="1:5" ht="39.9" customHeight="1">
      <c r="A57" s="90"/>
      <c r="B57" s="88" t="s">
        <v>256</v>
      </c>
      <c r="C57" s="91">
        <v>718</v>
      </c>
      <c r="D57" s="92" t="s">
        <v>281</v>
      </c>
      <c r="E57" s="91" t="s">
        <v>282</v>
      </c>
    </row>
    <row r="58" spans="1:5" ht="39.9" customHeight="1">
      <c r="A58" s="90"/>
      <c r="B58" s="88" t="s">
        <v>283</v>
      </c>
      <c r="C58" s="91">
        <v>752</v>
      </c>
      <c r="D58" s="92"/>
      <c r="E58" s="91"/>
    </row>
    <row r="59" spans="1:5" ht="39.9" customHeight="1">
      <c r="A59" s="90"/>
      <c r="B59" s="88" t="s">
        <v>283</v>
      </c>
      <c r="C59" s="91">
        <v>751</v>
      </c>
      <c r="D59" s="92"/>
      <c r="E59" s="91"/>
    </row>
    <row r="60" spans="1:5" ht="39.9" customHeight="1">
      <c r="A60" s="90"/>
      <c r="B60" s="88" t="s">
        <v>283</v>
      </c>
      <c r="C60" s="91">
        <v>750</v>
      </c>
      <c r="D60" s="92"/>
      <c r="E60" s="91"/>
    </row>
    <row r="61" spans="1:5">
      <c r="A61" s="272" t="s">
        <v>284</v>
      </c>
      <c r="B61" s="272"/>
      <c r="C61" s="272"/>
      <c r="D61" s="272"/>
      <c r="E61" s="272"/>
    </row>
    <row r="62" spans="1:5" ht="28.8">
      <c r="A62" s="273" t="s">
        <v>255</v>
      </c>
      <c r="B62" s="273"/>
      <c r="C62" s="97" t="s">
        <v>252</v>
      </c>
      <c r="D62" s="97" t="s">
        <v>253</v>
      </c>
      <c r="E62" s="97" t="s">
        <v>254</v>
      </c>
    </row>
    <row r="63" spans="1:5" ht="39.9" customHeight="1">
      <c r="A63" s="98" t="s">
        <v>285</v>
      </c>
      <c r="B63" s="91" t="s">
        <v>286</v>
      </c>
      <c r="C63" s="88">
        <v>701</v>
      </c>
      <c r="D63" s="89" t="s">
        <v>257</v>
      </c>
      <c r="E63" s="88" t="s">
        <v>258</v>
      </c>
    </row>
    <row r="64" spans="1:5" ht="39.9" customHeight="1">
      <c r="A64" s="98" t="s">
        <v>285</v>
      </c>
      <c r="B64" s="91" t="s">
        <v>286</v>
      </c>
      <c r="C64" s="91">
        <v>702</v>
      </c>
      <c r="D64" s="92" t="s">
        <v>259</v>
      </c>
      <c r="E64" s="91" t="s">
        <v>260</v>
      </c>
    </row>
    <row r="65" spans="1:5" ht="39.9" customHeight="1">
      <c r="A65" s="98" t="s">
        <v>285</v>
      </c>
      <c r="B65" s="91" t="s">
        <v>286</v>
      </c>
      <c r="C65" s="91">
        <v>703</v>
      </c>
      <c r="D65" s="92" t="s">
        <v>261</v>
      </c>
      <c r="E65" s="91" t="s">
        <v>262</v>
      </c>
    </row>
    <row r="66" spans="1:5" ht="39.9" customHeight="1">
      <c r="A66" s="98" t="s">
        <v>285</v>
      </c>
      <c r="B66" s="91" t="s">
        <v>286</v>
      </c>
      <c r="C66" s="91">
        <v>704</v>
      </c>
      <c r="D66" s="92" t="s">
        <v>263</v>
      </c>
      <c r="E66" s="91" t="s">
        <v>264</v>
      </c>
    </row>
    <row r="67" spans="1:5" ht="39.9" customHeight="1">
      <c r="A67" s="98" t="s">
        <v>285</v>
      </c>
      <c r="B67" s="91" t="s">
        <v>286</v>
      </c>
      <c r="C67" s="91">
        <v>705</v>
      </c>
      <c r="D67" s="92" t="s">
        <v>265</v>
      </c>
      <c r="E67" s="91" t="s">
        <v>266</v>
      </c>
    </row>
    <row r="68" spans="1:5" ht="39.9" customHeight="1">
      <c r="A68" s="98" t="s">
        <v>285</v>
      </c>
      <c r="B68" s="91" t="s">
        <v>286</v>
      </c>
      <c r="C68" s="91">
        <v>706</v>
      </c>
      <c r="D68" s="92" t="s">
        <v>267</v>
      </c>
      <c r="E68" s="91" t="s">
        <v>268</v>
      </c>
    </row>
    <row r="69" spans="1:5" ht="39.9" customHeight="1">
      <c r="A69" s="99" t="s">
        <v>285</v>
      </c>
      <c r="B69" s="91" t="s">
        <v>286</v>
      </c>
      <c r="C69" s="94">
        <v>707</v>
      </c>
      <c r="D69" s="95" t="s">
        <v>269</v>
      </c>
      <c r="E69" s="94" t="s">
        <v>270</v>
      </c>
    </row>
    <row r="70" spans="1:5">
      <c r="A70" s="274" t="s">
        <v>287</v>
      </c>
      <c r="B70" s="274"/>
      <c r="C70" s="96"/>
      <c r="D70" s="96"/>
      <c r="E70" s="96"/>
    </row>
    <row r="71" spans="1:5" ht="39.9" customHeight="1">
      <c r="A71" s="98" t="s">
        <v>285</v>
      </c>
      <c r="B71" s="91" t="s">
        <v>286</v>
      </c>
      <c r="C71" s="91">
        <v>709</v>
      </c>
      <c r="D71" s="92" t="s">
        <v>272</v>
      </c>
      <c r="E71" s="91" t="s">
        <v>273</v>
      </c>
    </row>
    <row r="72" spans="1:5" ht="39.9" customHeight="1">
      <c r="A72" s="98" t="s">
        <v>285</v>
      </c>
      <c r="B72" s="91" t="s">
        <v>286</v>
      </c>
      <c r="C72" s="91">
        <v>712</v>
      </c>
      <c r="D72" s="92" t="s">
        <v>274</v>
      </c>
      <c r="E72" s="91" t="s">
        <v>275</v>
      </c>
    </row>
    <row r="73" spans="1:5" ht="39.9" customHeight="1">
      <c r="A73" s="98" t="s">
        <v>285</v>
      </c>
      <c r="B73" s="91" t="s">
        <v>286</v>
      </c>
      <c r="C73" s="91">
        <v>714</v>
      </c>
      <c r="D73" s="92" t="s">
        <v>276</v>
      </c>
      <c r="E73" s="91" t="s">
        <v>277</v>
      </c>
    </row>
    <row r="74" spans="1:5" ht="39.9" customHeight="1">
      <c r="A74" s="98" t="s">
        <v>285</v>
      </c>
      <c r="B74" s="91" t="s">
        <v>286</v>
      </c>
      <c r="C74" s="91">
        <v>715</v>
      </c>
      <c r="D74" s="92" t="s">
        <v>278</v>
      </c>
      <c r="E74" s="91" t="s">
        <v>279</v>
      </c>
    </row>
    <row r="75" spans="1:5">
      <c r="A75" s="274" t="s">
        <v>280</v>
      </c>
      <c r="B75" s="274"/>
      <c r="C75" s="96"/>
      <c r="D75" s="96"/>
      <c r="E75" s="96"/>
    </row>
    <row r="76" spans="1:5" ht="39.9" customHeight="1">
      <c r="A76" s="98" t="s">
        <v>285</v>
      </c>
      <c r="B76" s="91"/>
      <c r="C76" s="91">
        <v>718</v>
      </c>
      <c r="D76" s="92" t="s">
        <v>281</v>
      </c>
      <c r="E76" s="91" t="s">
        <v>282</v>
      </c>
    </row>
    <row r="77" spans="1:5" ht="39.9" customHeight="1">
      <c r="A77" s="98" t="s">
        <v>285</v>
      </c>
      <c r="B77" s="91" t="s">
        <v>288</v>
      </c>
      <c r="C77" s="91" t="s">
        <v>289</v>
      </c>
      <c r="D77" s="91"/>
      <c r="E77" s="91"/>
    </row>
  </sheetData>
  <mergeCells count="15">
    <mergeCell ref="A3:C3"/>
    <mergeCell ref="A4:C4"/>
    <mergeCell ref="A9:C9"/>
    <mergeCell ref="A12:C12"/>
    <mergeCell ref="A24:C24"/>
    <mergeCell ref="A61:E61"/>
    <mergeCell ref="A62:B62"/>
    <mergeCell ref="A70:B70"/>
    <mergeCell ref="A75:B75"/>
    <mergeCell ref="A29:C29"/>
    <mergeCell ref="A39:B39"/>
    <mergeCell ref="A40:B40"/>
    <mergeCell ref="A43:B43"/>
    <mergeCell ref="A51:B51"/>
    <mergeCell ref="A56:B56"/>
  </mergeCells>
  <hyperlinks>
    <hyperlink ref="E2" r:id="rId1"/>
  </hyperlinks>
  <pageMargins left="0.7" right="0.7" top="0.75" bottom="0.75" header="0.3" footer="0.3"/>
  <pageSetup paperSize="9" orientation="landscape" horizontalDpi="0" verticalDpi="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zoomScale="115" zoomScaleNormal="115" workbookViewId="0">
      <selection activeCell="L1" sqref="L1"/>
    </sheetView>
  </sheetViews>
  <sheetFormatPr defaultRowHeight="14.4"/>
  <cols>
    <col min="1" max="1" width="2.6640625" customWidth="1"/>
    <col min="2" max="2" width="7.88671875" customWidth="1"/>
    <col min="3" max="3" width="30.44140625" customWidth="1"/>
    <col min="4" max="4" width="9.33203125" customWidth="1"/>
    <col min="5" max="5" width="12" customWidth="1"/>
    <col min="6" max="6" width="7.5546875" customWidth="1"/>
    <col min="7" max="7" width="8.109375" customWidth="1"/>
    <col min="8" max="8" width="7.44140625" customWidth="1"/>
  </cols>
  <sheetData>
    <row r="1" spans="1:12" ht="45">
      <c r="A1" s="280" t="s">
        <v>295</v>
      </c>
      <c r="B1" s="282" t="s">
        <v>296</v>
      </c>
      <c r="C1" s="284" t="s">
        <v>297</v>
      </c>
      <c r="D1" s="286" t="s">
        <v>298</v>
      </c>
      <c r="E1" s="282" t="s">
        <v>299</v>
      </c>
      <c r="F1" s="114" t="s">
        <v>300</v>
      </c>
      <c r="G1" s="115" t="s">
        <v>301</v>
      </c>
      <c r="H1" s="116" t="s">
        <v>302</v>
      </c>
      <c r="I1" s="289" t="s">
        <v>303</v>
      </c>
      <c r="J1" s="290"/>
      <c r="L1" s="233" t="s">
        <v>464</v>
      </c>
    </row>
    <row r="2" spans="1:12" ht="30.6" thickBot="1">
      <c r="A2" s="281"/>
      <c r="B2" s="283"/>
      <c r="C2" s="285"/>
      <c r="D2" s="287"/>
      <c r="E2" s="288"/>
      <c r="F2" s="117" t="s">
        <v>304</v>
      </c>
      <c r="G2" s="118" t="s">
        <v>304</v>
      </c>
      <c r="H2" s="119" t="s">
        <v>305</v>
      </c>
      <c r="I2" s="200" t="s">
        <v>306</v>
      </c>
      <c r="J2" s="201" t="s">
        <v>307</v>
      </c>
    </row>
    <row r="3" spans="1:12" ht="15">
      <c r="A3" s="120">
        <v>1</v>
      </c>
      <c r="B3" s="121" t="s">
        <v>308</v>
      </c>
      <c r="C3" s="122" t="s">
        <v>309</v>
      </c>
      <c r="D3" s="123" t="s">
        <v>310</v>
      </c>
      <c r="E3" s="124"/>
      <c r="F3" s="125" t="s">
        <v>311</v>
      </c>
      <c r="G3" s="126" t="s">
        <v>312</v>
      </c>
      <c r="H3" s="127">
        <v>1.5</v>
      </c>
      <c r="I3" s="202">
        <v>245</v>
      </c>
      <c r="J3" s="203" t="s">
        <v>313</v>
      </c>
    </row>
    <row r="4" spans="1:12" ht="15">
      <c r="A4" s="128">
        <v>2</v>
      </c>
      <c r="B4" s="129" t="s">
        <v>314</v>
      </c>
      <c r="C4" s="130" t="s">
        <v>315</v>
      </c>
      <c r="D4" s="131"/>
      <c r="E4" s="132"/>
      <c r="F4" s="133" t="s">
        <v>316</v>
      </c>
      <c r="G4" s="134" t="s">
        <v>317</v>
      </c>
      <c r="H4" s="134">
        <v>1.8</v>
      </c>
      <c r="I4" s="202">
        <v>290</v>
      </c>
      <c r="J4" s="203" t="s">
        <v>313</v>
      </c>
    </row>
    <row r="5" spans="1:12" ht="15">
      <c r="A5" s="120">
        <v>3</v>
      </c>
      <c r="B5" s="135" t="s">
        <v>318</v>
      </c>
      <c r="C5" s="136" t="s">
        <v>309</v>
      </c>
      <c r="D5" s="137"/>
      <c r="E5" s="138"/>
      <c r="F5" s="139" t="s">
        <v>319</v>
      </c>
      <c r="G5" s="140" t="s">
        <v>320</v>
      </c>
      <c r="H5" s="141" t="s">
        <v>321</v>
      </c>
      <c r="I5" s="204">
        <v>400</v>
      </c>
      <c r="J5" s="205" t="s">
        <v>322</v>
      </c>
    </row>
    <row r="6" spans="1:12" ht="26.4">
      <c r="A6" s="128">
        <v>4</v>
      </c>
      <c r="B6" s="142" t="s">
        <v>323</v>
      </c>
      <c r="C6" s="143" t="s">
        <v>324</v>
      </c>
      <c r="D6" s="144"/>
      <c r="E6" s="145"/>
      <c r="F6" s="146" t="s">
        <v>325</v>
      </c>
      <c r="G6" s="147" t="s">
        <v>326</v>
      </c>
      <c r="H6" s="148" t="s">
        <v>327</v>
      </c>
      <c r="I6" s="206">
        <v>320</v>
      </c>
      <c r="J6" s="207" t="s">
        <v>328</v>
      </c>
    </row>
    <row r="7" spans="1:12" ht="26.4">
      <c r="A7" s="149">
        <v>5</v>
      </c>
      <c r="B7" s="150" t="s">
        <v>329</v>
      </c>
      <c r="C7" s="151" t="s">
        <v>330</v>
      </c>
      <c r="D7" s="152"/>
      <c r="E7" s="145"/>
      <c r="F7" s="153" t="s">
        <v>331</v>
      </c>
      <c r="G7" s="154" t="s">
        <v>332</v>
      </c>
      <c r="H7" s="155" t="s">
        <v>333</v>
      </c>
      <c r="I7" s="206">
        <v>240</v>
      </c>
      <c r="J7" s="207" t="s">
        <v>334</v>
      </c>
    </row>
    <row r="8" spans="1:12" ht="26.4">
      <c r="A8" s="128">
        <v>6</v>
      </c>
      <c r="B8" s="142" t="s">
        <v>335</v>
      </c>
      <c r="C8" s="143" t="s">
        <v>330</v>
      </c>
      <c r="D8" s="144"/>
      <c r="E8" s="145"/>
      <c r="F8" s="146" t="s">
        <v>336</v>
      </c>
      <c r="G8" s="147" t="s">
        <v>337</v>
      </c>
      <c r="H8" s="148" t="s">
        <v>338</v>
      </c>
      <c r="I8" s="206">
        <v>195</v>
      </c>
      <c r="J8" s="207" t="s">
        <v>339</v>
      </c>
    </row>
    <row r="9" spans="1:12" ht="26.4">
      <c r="A9" s="149">
        <v>7</v>
      </c>
      <c r="B9" s="150" t="s">
        <v>340</v>
      </c>
      <c r="C9" s="151" t="s">
        <v>341</v>
      </c>
      <c r="D9" s="156"/>
      <c r="E9" s="145"/>
      <c r="F9" s="153" t="s">
        <v>342</v>
      </c>
      <c r="G9" s="154" t="s">
        <v>343</v>
      </c>
      <c r="H9" s="155" t="s">
        <v>344</v>
      </c>
      <c r="I9" s="206">
        <v>80</v>
      </c>
      <c r="J9" s="207" t="s">
        <v>345</v>
      </c>
    </row>
    <row r="10" spans="1:12" ht="26.4">
      <c r="A10" s="128">
        <v>8</v>
      </c>
      <c r="B10" s="142" t="s">
        <v>346</v>
      </c>
      <c r="C10" s="143" t="s">
        <v>341</v>
      </c>
      <c r="D10" s="144"/>
      <c r="E10" s="145"/>
      <c r="F10" s="146" t="s">
        <v>347</v>
      </c>
      <c r="G10" s="147" t="s">
        <v>348</v>
      </c>
      <c r="H10" s="148" t="s">
        <v>349</v>
      </c>
      <c r="I10" s="208">
        <v>127</v>
      </c>
      <c r="J10" s="209" t="s">
        <v>345</v>
      </c>
    </row>
    <row r="11" spans="1:12" ht="26.4">
      <c r="A11" s="149">
        <v>9</v>
      </c>
      <c r="B11" s="150" t="s">
        <v>350</v>
      </c>
      <c r="C11" s="151" t="s">
        <v>351</v>
      </c>
      <c r="D11" s="156"/>
      <c r="E11" s="145"/>
      <c r="F11" s="153" t="s">
        <v>352</v>
      </c>
      <c r="G11" s="154" t="s">
        <v>353</v>
      </c>
      <c r="H11" s="155" t="s">
        <v>354</v>
      </c>
      <c r="I11" s="208">
        <v>123</v>
      </c>
      <c r="J11" s="207" t="s">
        <v>345</v>
      </c>
    </row>
    <row r="12" spans="1:12" ht="26.4">
      <c r="A12" s="128">
        <v>10</v>
      </c>
      <c r="B12" s="142" t="s">
        <v>355</v>
      </c>
      <c r="C12" s="143" t="s">
        <v>356</v>
      </c>
      <c r="D12" s="144"/>
      <c r="E12" s="157"/>
      <c r="F12" s="146" t="s">
        <v>357</v>
      </c>
      <c r="G12" s="147" t="s">
        <v>358</v>
      </c>
      <c r="H12" s="148" t="s">
        <v>359</v>
      </c>
      <c r="I12" s="206">
        <v>39</v>
      </c>
      <c r="J12" s="207" t="s">
        <v>358</v>
      </c>
    </row>
    <row r="13" spans="1:12" ht="26.4">
      <c r="A13" s="149">
        <v>11</v>
      </c>
      <c r="B13" s="150" t="s">
        <v>360</v>
      </c>
      <c r="C13" s="151" t="s">
        <v>361</v>
      </c>
      <c r="D13" s="156" t="s">
        <v>362</v>
      </c>
      <c r="E13" s="145"/>
      <c r="F13" s="153" t="s">
        <v>363</v>
      </c>
      <c r="G13" s="154" t="s">
        <v>358</v>
      </c>
      <c r="H13" s="155" t="s">
        <v>364</v>
      </c>
      <c r="I13" s="206">
        <v>40.6</v>
      </c>
      <c r="J13" s="207" t="s">
        <v>358</v>
      </c>
    </row>
    <row r="14" spans="1:12" ht="26.4">
      <c r="A14" s="128">
        <v>12</v>
      </c>
      <c r="B14" s="142" t="s">
        <v>365</v>
      </c>
      <c r="C14" s="143" t="s">
        <v>356</v>
      </c>
      <c r="D14" s="144" t="s">
        <v>362</v>
      </c>
      <c r="E14" s="157"/>
      <c r="F14" s="146" t="s">
        <v>366</v>
      </c>
      <c r="G14" s="147" t="s">
        <v>358</v>
      </c>
      <c r="H14" s="148" t="s">
        <v>367</v>
      </c>
      <c r="I14" s="206">
        <v>50.4</v>
      </c>
      <c r="J14" s="207" t="s">
        <v>358</v>
      </c>
    </row>
    <row r="15" spans="1:12" ht="26.4">
      <c r="A15" s="120">
        <v>13</v>
      </c>
      <c r="B15" s="135" t="s">
        <v>368</v>
      </c>
      <c r="C15" s="136" t="s">
        <v>369</v>
      </c>
      <c r="D15" s="156" t="s">
        <v>362</v>
      </c>
      <c r="E15" s="157"/>
      <c r="F15" s="158" t="s">
        <v>370</v>
      </c>
      <c r="G15" s="159" t="s">
        <v>358</v>
      </c>
      <c r="H15" s="160" t="s">
        <v>371</v>
      </c>
      <c r="I15" s="206">
        <v>160</v>
      </c>
      <c r="J15" s="207" t="s">
        <v>358</v>
      </c>
    </row>
    <row r="16" spans="1:12" ht="26.4">
      <c r="A16" s="128">
        <v>14</v>
      </c>
      <c r="B16" s="142" t="s">
        <v>372</v>
      </c>
      <c r="C16" s="143" t="s">
        <v>373</v>
      </c>
      <c r="D16" s="144" t="s">
        <v>374</v>
      </c>
      <c r="E16" s="157"/>
      <c r="F16" s="146" t="s">
        <v>375</v>
      </c>
      <c r="G16" s="147" t="s">
        <v>358</v>
      </c>
      <c r="H16" s="148" t="s">
        <v>376</v>
      </c>
      <c r="I16" s="206">
        <v>58.8</v>
      </c>
      <c r="J16" s="207" t="s">
        <v>358</v>
      </c>
    </row>
    <row r="17" spans="1:10" ht="27" thickBot="1">
      <c r="A17" s="161">
        <v>15</v>
      </c>
      <c r="B17" s="162" t="s">
        <v>377</v>
      </c>
      <c r="C17" s="163" t="s">
        <v>378</v>
      </c>
      <c r="D17" s="164" t="s">
        <v>374</v>
      </c>
      <c r="E17" s="165"/>
      <c r="F17" s="166" t="s">
        <v>379</v>
      </c>
      <c r="G17" s="162" t="s">
        <v>358</v>
      </c>
      <c r="H17" s="167"/>
      <c r="I17" s="278" t="s">
        <v>380</v>
      </c>
      <c r="J17" s="279"/>
    </row>
  </sheetData>
  <mergeCells count="7">
    <mergeCell ref="I17:J17"/>
    <mergeCell ref="A1:A2"/>
    <mergeCell ref="B1:B2"/>
    <mergeCell ref="C1:C2"/>
    <mergeCell ref="D1:D2"/>
    <mergeCell ref="E1:E2"/>
    <mergeCell ref="I1:J1"/>
  </mergeCells>
  <hyperlinks>
    <hyperlink ref="L1" r:id="rId1"/>
  </hyperlinks>
  <pageMargins left="0.7" right="0.7" top="0.75" bottom="0.75" header="0.3" footer="0.3"/>
  <pageSetup paperSize="9" orientation="landscape" horizontalDpi="0" verticalDpi="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workbookViewId="0">
      <selection activeCell="H3" sqref="H3"/>
    </sheetView>
  </sheetViews>
  <sheetFormatPr defaultColWidth="9.109375" defaultRowHeight="14.4"/>
  <cols>
    <col min="1" max="1" width="29.6640625" style="178" bestFit="1" customWidth="1"/>
    <col min="2" max="2" width="44.44140625" style="178" bestFit="1" customWidth="1"/>
    <col min="3" max="3" width="9.109375" style="178"/>
    <col min="4" max="4" width="17" style="178" bestFit="1" customWidth="1"/>
    <col min="5" max="5" width="10.109375" style="178" bestFit="1" customWidth="1"/>
    <col min="6" max="6" width="9" style="178" bestFit="1" customWidth="1"/>
    <col min="7" max="7" width="10.33203125" style="178" bestFit="1" customWidth="1"/>
    <col min="8" max="8" width="11.88671875" style="178" bestFit="1" customWidth="1"/>
    <col min="9" max="16384" width="9.109375" style="178"/>
  </cols>
  <sheetData>
    <row r="1" spans="1:8">
      <c r="A1" s="179"/>
      <c r="B1" s="180" t="s">
        <v>435</v>
      </c>
      <c r="C1" s="179"/>
      <c r="D1" s="183" t="s">
        <v>436</v>
      </c>
      <c r="E1" s="183">
        <v>36</v>
      </c>
      <c r="F1" s="175" t="s">
        <v>437</v>
      </c>
      <c r="H1" s="234" t="s">
        <v>468</v>
      </c>
    </row>
    <row r="2" spans="1:8" ht="15" thickBot="1">
      <c r="A2" s="179"/>
      <c r="B2" s="180"/>
      <c r="C2" s="179"/>
      <c r="D2" s="181"/>
      <c r="E2" s="182"/>
      <c r="F2" s="182"/>
      <c r="G2" s="182"/>
      <c r="H2" s="179"/>
    </row>
    <row r="3" spans="1:8" ht="15" thickBot="1">
      <c r="A3" s="307" t="s">
        <v>381</v>
      </c>
      <c r="B3" s="303"/>
      <c r="C3" s="304"/>
      <c r="D3" s="295" t="s">
        <v>382</v>
      </c>
      <c r="E3" s="296"/>
      <c r="F3" s="297"/>
      <c r="G3" s="186"/>
      <c r="H3" s="186"/>
    </row>
    <row r="4" spans="1:8" ht="25.8" customHeight="1" thickBot="1">
      <c r="A4" s="308"/>
      <c r="B4" s="305" t="s">
        <v>383</v>
      </c>
      <c r="C4" s="306"/>
      <c r="D4" s="185" t="s">
        <v>384</v>
      </c>
      <c r="E4" s="210" t="s">
        <v>385</v>
      </c>
      <c r="F4" s="211" t="s">
        <v>386</v>
      </c>
    </row>
    <row r="5" spans="1:8">
      <c r="A5" s="168" t="s">
        <v>387</v>
      </c>
      <c r="B5" s="309" t="s">
        <v>388</v>
      </c>
      <c r="C5" s="309"/>
      <c r="D5" s="169" t="s">
        <v>389</v>
      </c>
      <c r="E5" s="212">
        <v>28.932362399999999</v>
      </c>
      <c r="F5" s="213">
        <v>1041.5650464</v>
      </c>
    </row>
    <row r="6" spans="1:8">
      <c r="A6" s="170" t="s">
        <v>390</v>
      </c>
      <c r="B6" s="301" t="s">
        <v>391</v>
      </c>
      <c r="C6" s="301"/>
      <c r="D6" s="171" t="s">
        <v>389</v>
      </c>
      <c r="E6" s="214">
        <v>28.932362399999999</v>
      </c>
      <c r="F6" s="215">
        <v>1086.8504832000001</v>
      </c>
    </row>
    <row r="7" spans="1:8">
      <c r="A7" s="170" t="s">
        <v>392</v>
      </c>
      <c r="B7" s="293" t="s">
        <v>388</v>
      </c>
      <c r="C7" s="294"/>
      <c r="D7" s="171" t="s">
        <v>393</v>
      </c>
      <c r="E7" s="214">
        <v>27.003536399999998</v>
      </c>
      <c r="F7" s="215">
        <v>1014.3937151999999</v>
      </c>
    </row>
    <row r="8" spans="1:8">
      <c r="A8" s="170" t="s">
        <v>394</v>
      </c>
      <c r="B8" s="301" t="s">
        <v>391</v>
      </c>
      <c r="C8" s="301"/>
      <c r="D8" s="171" t="s">
        <v>393</v>
      </c>
      <c r="E8" s="214">
        <v>27.003536399999998</v>
      </c>
      <c r="F8" s="215">
        <v>1014.3937151999999</v>
      </c>
    </row>
    <row r="9" spans="1:8">
      <c r="A9" s="170" t="s">
        <v>395</v>
      </c>
      <c r="B9" s="301" t="s">
        <v>396</v>
      </c>
      <c r="C9" s="301"/>
      <c r="D9" s="171" t="s">
        <v>397</v>
      </c>
      <c r="E9" s="214">
        <v>10.61764704</v>
      </c>
      <c r="F9" s="215">
        <v>382.23529344000002</v>
      </c>
    </row>
    <row r="10" spans="1:8">
      <c r="A10" s="170" t="s">
        <v>398</v>
      </c>
      <c r="B10" s="301" t="s">
        <v>399</v>
      </c>
      <c r="C10" s="301"/>
      <c r="D10" s="171" t="s">
        <v>400</v>
      </c>
      <c r="E10" s="214">
        <v>11.3760504</v>
      </c>
      <c r="F10" s="215">
        <v>409.5378144</v>
      </c>
    </row>
    <row r="11" spans="1:8">
      <c r="A11" s="170" t="s">
        <v>401</v>
      </c>
      <c r="B11" s="301" t="s">
        <v>402</v>
      </c>
      <c r="C11" s="301"/>
      <c r="D11" s="172" t="s">
        <v>403</v>
      </c>
      <c r="E11" s="214">
        <v>5.1983999999999995</v>
      </c>
      <c r="F11" s="215">
        <v>180</v>
      </c>
    </row>
    <row r="12" spans="1:8">
      <c r="A12" s="170" t="s">
        <v>404</v>
      </c>
      <c r="B12" s="301" t="s">
        <v>405</v>
      </c>
      <c r="C12" s="301"/>
      <c r="D12" s="171" t="s">
        <v>406</v>
      </c>
      <c r="E12" s="214">
        <v>7.7183999999999999</v>
      </c>
      <c r="F12" s="215">
        <v>324</v>
      </c>
    </row>
    <row r="13" spans="1:8">
      <c r="A13" s="170" t="s">
        <v>407</v>
      </c>
      <c r="B13" s="293" t="s">
        <v>408</v>
      </c>
      <c r="C13" s="294"/>
      <c r="D13" s="171" t="s">
        <v>409</v>
      </c>
      <c r="E13" s="214">
        <v>8.2943999999999996</v>
      </c>
      <c r="F13" s="215">
        <v>324</v>
      </c>
    </row>
    <row r="14" spans="1:8">
      <c r="A14" s="170" t="s">
        <v>410</v>
      </c>
      <c r="B14" s="301" t="s">
        <v>411</v>
      </c>
      <c r="C14" s="301"/>
      <c r="D14" s="171" t="s">
        <v>412</v>
      </c>
      <c r="E14" s="214">
        <v>7.3439999999999985</v>
      </c>
      <c r="F14" s="215">
        <v>288</v>
      </c>
    </row>
    <row r="15" spans="1:8">
      <c r="A15" s="170" t="s">
        <v>413</v>
      </c>
      <c r="B15" s="301" t="s">
        <v>414</v>
      </c>
      <c r="C15" s="301"/>
      <c r="D15" s="171" t="s">
        <v>415</v>
      </c>
      <c r="E15" s="214">
        <v>9.9648000000000003</v>
      </c>
      <c r="F15" s="215">
        <v>390</v>
      </c>
    </row>
    <row r="16" spans="1:8">
      <c r="A16" s="170" t="s">
        <v>416</v>
      </c>
      <c r="B16" s="301" t="s">
        <v>414</v>
      </c>
      <c r="C16" s="301"/>
      <c r="D16" s="171" t="s">
        <v>417</v>
      </c>
      <c r="E16" s="214">
        <v>12.830399999999999</v>
      </c>
      <c r="F16" s="215">
        <v>501.59999999999997</v>
      </c>
    </row>
    <row r="17" spans="1:9">
      <c r="A17" s="170" t="s">
        <v>418</v>
      </c>
      <c r="B17" s="293" t="s">
        <v>419</v>
      </c>
      <c r="C17" s="294"/>
      <c r="D17" s="171" t="s">
        <v>420</v>
      </c>
      <c r="E17" s="214">
        <v>0</v>
      </c>
      <c r="F17" s="215">
        <v>612</v>
      </c>
    </row>
    <row r="18" spans="1:9">
      <c r="A18" s="170" t="s">
        <v>421</v>
      </c>
      <c r="B18" s="293" t="s">
        <v>422</v>
      </c>
      <c r="C18" s="294"/>
      <c r="D18" s="171" t="s">
        <v>423</v>
      </c>
      <c r="E18" s="214">
        <v>127.46879999999999</v>
      </c>
      <c r="F18" s="215">
        <v>4588.8768</v>
      </c>
    </row>
    <row r="19" spans="1:9">
      <c r="A19" s="170" t="s">
        <v>424</v>
      </c>
      <c r="B19" s="293" t="s">
        <v>425</v>
      </c>
      <c r="C19" s="294"/>
      <c r="D19" s="171" t="s">
        <v>426</v>
      </c>
      <c r="E19" s="214">
        <v>0.42336000000000001</v>
      </c>
      <c r="F19" s="215">
        <v>15.6</v>
      </c>
    </row>
    <row r="20" spans="1:9" ht="15" thickBot="1">
      <c r="A20" s="176" t="s">
        <v>427</v>
      </c>
      <c r="B20" s="298" t="s">
        <v>428</v>
      </c>
      <c r="C20" s="299"/>
      <c r="D20" s="184" t="s">
        <v>426</v>
      </c>
      <c r="E20" s="216">
        <v>0.4032</v>
      </c>
      <c r="F20" s="217">
        <v>15.6</v>
      </c>
    </row>
    <row r="21" spans="1:9" ht="15" thickBot="1">
      <c r="A21" s="188"/>
      <c r="B21" s="291"/>
      <c r="C21" s="292"/>
      <c r="D21" s="295" t="s">
        <v>429</v>
      </c>
      <c r="E21" s="296"/>
      <c r="F21" s="297"/>
      <c r="G21" s="186"/>
      <c r="H21" s="186"/>
      <c r="I21" s="187"/>
    </row>
    <row r="22" spans="1:9" ht="21.6">
      <c r="A22" s="173"/>
      <c r="B22" s="300" t="s">
        <v>383</v>
      </c>
      <c r="C22" s="300"/>
      <c r="D22" s="174" t="s">
        <v>384</v>
      </c>
      <c r="E22" s="218" t="s">
        <v>385</v>
      </c>
      <c r="F22" s="219" t="s">
        <v>430</v>
      </c>
    </row>
    <row r="23" spans="1:9">
      <c r="A23" s="170"/>
      <c r="B23" s="293" t="s">
        <v>431</v>
      </c>
      <c r="C23" s="294"/>
      <c r="D23" s="171" t="s">
        <v>389</v>
      </c>
      <c r="E23" s="220">
        <v>64.229844528000001</v>
      </c>
      <c r="F23" s="215">
        <v>2312.2744030080003</v>
      </c>
    </row>
    <row r="24" spans="1:9">
      <c r="A24" s="170"/>
      <c r="B24" s="293" t="s">
        <v>432</v>
      </c>
      <c r="C24" s="294"/>
      <c r="D24" s="171" t="s">
        <v>400</v>
      </c>
      <c r="E24" s="220"/>
      <c r="F24" s="215"/>
    </row>
    <row r="25" spans="1:9">
      <c r="A25" s="170"/>
      <c r="B25" s="301" t="s">
        <v>402</v>
      </c>
      <c r="C25" s="301"/>
      <c r="D25" s="172" t="s">
        <v>403</v>
      </c>
      <c r="E25" s="221"/>
      <c r="F25" s="215">
        <v>1897.4999999999998</v>
      </c>
    </row>
    <row r="26" spans="1:9">
      <c r="A26" s="170"/>
      <c r="B26" s="293" t="s">
        <v>433</v>
      </c>
      <c r="C26" s="294"/>
      <c r="D26" s="171" t="s">
        <v>406</v>
      </c>
      <c r="E26" s="221"/>
      <c r="F26" s="215">
        <v>0</v>
      </c>
    </row>
    <row r="27" spans="1:9">
      <c r="A27" s="170"/>
      <c r="B27" s="293" t="s">
        <v>434</v>
      </c>
      <c r="C27" s="294"/>
      <c r="D27" s="171" t="s">
        <v>409</v>
      </c>
      <c r="E27" s="221"/>
      <c r="F27" s="222"/>
    </row>
    <row r="28" spans="1:9">
      <c r="A28" s="170"/>
      <c r="B28" s="293" t="s">
        <v>356</v>
      </c>
      <c r="C28" s="294"/>
      <c r="D28" s="171" t="s">
        <v>412</v>
      </c>
      <c r="E28" s="223"/>
      <c r="F28" s="224"/>
    </row>
    <row r="29" spans="1:9">
      <c r="A29" s="170"/>
      <c r="B29" s="301" t="s">
        <v>414</v>
      </c>
      <c r="C29" s="301"/>
      <c r="D29" s="171" t="s">
        <v>415</v>
      </c>
      <c r="E29" s="225"/>
      <c r="F29" s="226">
        <v>1450.3125</v>
      </c>
    </row>
    <row r="30" spans="1:9" ht="15" thickBot="1">
      <c r="A30" s="176"/>
      <c r="B30" s="302" t="s">
        <v>414</v>
      </c>
      <c r="C30" s="302"/>
      <c r="D30" s="177" t="s">
        <v>417</v>
      </c>
      <c r="E30" s="227"/>
      <c r="F30" s="228">
        <v>1436.875</v>
      </c>
    </row>
  </sheetData>
  <mergeCells count="31">
    <mergeCell ref="B3:C3"/>
    <mergeCell ref="B4:C4"/>
    <mergeCell ref="D3:F3"/>
    <mergeCell ref="A3:A4"/>
    <mergeCell ref="B15:C15"/>
    <mergeCell ref="B5:C5"/>
    <mergeCell ref="B6:C6"/>
    <mergeCell ref="B7:C7"/>
    <mergeCell ref="B8:C8"/>
    <mergeCell ref="B9:C9"/>
    <mergeCell ref="B10:C10"/>
    <mergeCell ref="B16:C16"/>
    <mergeCell ref="B19:C19"/>
    <mergeCell ref="B11:C11"/>
    <mergeCell ref="B12:C12"/>
    <mergeCell ref="B13:C13"/>
    <mergeCell ref="B14:C14"/>
    <mergeCell ref="B17:C17"/>
    <mergeCell ref="B18:C18"/>
    <mergeCell ref="B29:C29"/>
    <mergeCell ref="B30:C30"/>
    <mergeCell ref="B23:C23"/>
    <mergeCell ref="B27:C27"/>
    <mergeCell ref="B28:C28"/>
    <mergeCell ref="B21:C21"/>
    <mergeCell ref="B24:C24"/>
    <mergeCell ref="B26:C26"/>
    <mergeCell ref="D21:F21"/>
    <mergeCell ref="B20:C20"/>
    <mergeCell ref="B22:C22"/>
    <mergeCell ref="B25:C25"/>
  </mergeCells>
  <hyperlinks>
    <hyperlink ref="H1" r:id="rId1"/>
  </hyperlinks>
  <pageMargins left="0.7" right="0.7" top="0.75" bottom="0.75" header="0.3" footer="0.3"/>
  <pageSetup paperSize="9" orientation="landscape" horizontalDpi="0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tabSelected="1" workbookViewId="0">
      <selection activeCell="G2" sqref="G2"/>
    </sheetView>
  </sheetViews>
  <sheetFormatPr defaultRowHeight="14.4"/>
  <cols>
    <col min="1" max="1" width="57.5546875" customWidth="1"/>
    <col min="2" max="2" width="12.88671875" customWidth="1"/>
    <col min="3" max="3" width="14.5546875" customWidth="1"/>
    <col min="4" max="4" width="18.109375" customWidth="1"/>
    <col min="5" max="5" width="13.109375" customWidth="1"/>
    <col min="6" max="6" width="14.44140625" customWidth="1"/>
    <col min="7" max="7" width="25.33203125" bestFit="1" customWidth="1"/>
  </cols>
  <sheetData>
    <row r="1" spans="1:8" ht="15" thickBot="1">
      <c r="A1" s="189"/>
    </row>
    <row r="2" spans="1:8" ht="15" thickBot="1">
      <c r="A2" s="327" t="s">
        <v>438</v>
      </c>
      <c r="B2" s="327" t="s">
        <v>439</v>
      </c>
      <c r="C2" s="321" t="s">
        <v>440</v>
      </c>
      <c r="D2" s="330"/>
      <c r="E2" s="330"/>
      <c r="F2" s="322"/>
      <c r="H2" s="233" t="s">
        <v>469</v>
      </c>
    </row>
    <row r="3" spans="1:8" ht="15" thickBot="1">
      <c r="A3" s="328"/>
      <c r="B3" s="328"/>
      <c r="C3" s="321" t="s">
        <v>441</v>
      </c>
      <c r="D3" s="322"/>
      <c r="E3" s="321" t="s">
        <v>441</v>
      </c>
      <c r="F3" s="322"/>
    </row>
    <row r="4" spans="1:8" ht="15" customHeight="1">
      <c r="A4" s="328"/>
      <c r="B4" s="328"/>
      <c r="C4" s="331" t="s">
        <v>442</v>
      </c>
      <c r="D4" s="332"/>
      <c r="E4" s="331" t="s">
        <v>443</v>
      </c>
      <c r="F4" s="332"/>
    </row>
    <row r="5" spans="1:8" ht="15.75" customHeight="1" thickBot="1">
      <c r="A5" s="328"/>
      <c r="B5" s="328"/>
      <c r="C5" s="333" t="s">
        <v>444</v>
      </c>
      <c r="D5" s="334"/>
      <c r="E5" s="333" t="s">
        <v>445</v>
      </c>
      <c r="F5" s="334"/>
    </row>
    <row r="6" spans="1:8" ht="15" thickBot="1">
      <c r="A6" s="328"/>
      <c r="B6" s="328"/>
      <c r="C6" s="321" t="s">
        <v>446</v>
      </c>
      <c r="D6" s="322"/>
      <c r="E6" s="321" t="s">
        <v>446</v>
      </c>
      <c r="F6" s="322"/>
    </row>
    <row r="7" spans="1:8" ht="15" thickBot="1">
      <c r="A7" s="329"/>
      <c r="B7" s="329"/>
      <c r="C7" s="229" t="s">
        <v>447</v>
      </c>
      <c r="D7" s="229" t="s">
        <v>448</v>
      </c>
      <c r="E7" s="229" t="s">
        <v>447</v>
      </c>
      <c r="F7" s="229" t="s">
        <v>448</v>
      </c>
    </row>
    <row r="8" spans="1:8" ht="15" thickBot="1">
      <c r="A8" s="195" t="s">
        <v>449</v>
      </c>
      <c r="B8" s="196" t="s">
        <v>306</v>
      </c>
      <c r="C8" s="230">
        <v>285</v>
      </c>
      <c r="D8" s="230">
        <v>291</v>
      </c>
      <c r="E8" s="230">
        <v>305</v>
      </c>
      <c r="F8" s="230">
        <v>312</v>
      </c>
    </row>
    <row r="9" spans="1:8" ht="15" thickBot="1">
      <c r="A9" s="198" t="s">
        <v>460</v>
      </c>
      <c r="B9" s="199" t="s">
        <v>459</v>
      </c>
      <c r="C9" s="231">
        <v>1995</v>
      </c>
      <c r="D9" s="231">
        <v>2037</v>
      </c>
      <c r="E9" s="231">
        <v>2135</v>
      </c>
      <c r="F9" s="232">
        <v>2184</v>
      </c>
    </row>
    <row r="10" spans="1:8" ht="15" thickBot="1">
      <c r="A10" s="323" t="s">
        <v>383</v>
      </c>
      <c r="B10" s="197" t="s">
        <v>450</v>
      </c>
      <c r="C10" s="319" t="s">
        <v>298</v>
      </c>
      <c r="D10" s="325"/>
      <c r="E10" s="325"/>
      <c r="F10" s="320"/>
      <c r="G10" s="194" t="s">
        <v>462</v>
      </c>
    </row>
    <row r="11" spans="1:8" ht="15" thickBot="1">
      <c r="A11" s="324"/>
      <c r="B11" s="191"/>
      <c r="C11" s="314" t="s">
        <v>451</v>
      </c>
      <c r="D11" s="316"/>
      <c r="E11" s="314" t="s">
        <v>452</v>
      </c>
      <c r="F11" s="315"/>
      <c r="G11" s="132"/>
    </row>
    <row r="12" spans="1:8" ht="15" thickBot="1">
      <c r="A12" s="190" t="s">
        <v>453</v>
      </c>
      <c r="B12" s="191" t="s">
        <v>454</v>
      </c>
      <c r="C12" s="317">
        <v>230</v>
      </c>
      <c r="D12" s="311"/>
      <c r="E12" s="312">
        <v>260</v>
      </c>
      <c r="F12" s="313"/>
      <c r="G12" s="192" t="s">
        <v>461</v>
      </c>
    </row>
    <row r="13" spans="1:8" ht="15" thickBot="1">
      <c r="A13" s="190" t="s">
        <v>455</v>
      </c>
      <c r="B13" s="191" t="s">
        <v>454</v>
      </c>
      <c r="C13" s="312">
        <v>161</v>
      </c>
      <c r="D13" s="326"/>
      <c r="E13" s="326"/>
      <c r="F13" s="313"/>
      <c r="G13" s="192"/>
    </row>
    <row r="14" spans="1:8" ht="15" thickBot="1">
      <c r="A14" s="190" t="s">
        <v>456</v>
      </c>
      <c r="B14" s="191" t="s">
        <v>454</v>
      </c>
      <c r="C14" s="312">
        <v>140</v>
      </c>
      <c r="D14" s="318"/>
      <c r="E14" s="310">
        <v>170</v>
      </c>
      <c r="F14" s="311"/>
      <c r="G14" s="192"/>
    </row>
    <row r="15" spans="1:8" ht="15" thickBot="1">
      <c r="A15" s="190" t="s">
        <v>457</v>
      </c>
      <c r="B15" s="191" t="s">
        <v>458</v>
      </c>
      <c r="C15" s="319">
        <v>13</v>
      </c>
      <c r="D15" s="320"/>
      <c r="E15" s="312">
        <v>18</v>
      </c>
      <c r="F15" s="313"/>
      <c r="G15" s="193" t="s">
        <v>463</v>
      </c>
    </row>
  </sheetData>
  <mergeCells count="22">
    <mergeCell ref="E6:F6"/>
    <mergeCell ref="A10:A11"/>
    <mergeCell ref="C10:F10"/>
    <mergeCell ref="C13:F13"/>
    <mergeCell ref="A2:A7"/>
    <mergeCell ref="B2:B7"/>
    <mergeCell ref="C2:F2"/>
    <mergeCell ref="C3:D3"/>
    <mergeCell ref="E3:F3"/>
    <mergeCell ref="C4:D4"/>
    <mergeCell ref="E4:F4"/>
    <mergeCell ref="C5:D5"/>
    <mergeCell ref="E5:F5"/>
    <mergeCell ref="C6:D6"/>
    <mergeCell ref="E14:F14"/>
    <mergeCell ref="E15:F15"/>
    <mergeCell ref="E12:F12"/>
    <mergeCell ref="E11:F11"/>
    <mergeCell ref="C11:D11"/>
    <mergeCell ref="C12:D12"/>
    <mergeCell ref="C14:D14"/>
    <mergeCell ref="C15:D15"/>
  </mergeCells>
  <hyperlinks>
    <hyperlink ref="H2" r:id="rId1"/>
  </hyperlinks>
  <pageMargins left="0.7" right="0.7" top="0.75" bottom="0.75" header="0.3" footer="0.3"/>
  <pageSetup paperSize="9" orientation="landscape" horizontalDpi="0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workbookViewId="0">
      <selection activeCell="D3" sqref="D3"/>
    </sheetView>
  </sheetViews>
  <sheetFormatPr defaultRowHeight="14.4"/>
  <cols>
    <col min="1" max="1" width="10.88671875" customWidth="1"/>
    <col min="2" max="2" width="8.88671875" customWidth="1"/>
    <col min="4" max="4" width="8" customWidth="1"/>
    <col min="5" max="5" width="11" customWidth="1"/>
  </cols>
  <sheetData>
    <row r="1" spans="1:5">
      <c r="A1" s="66"/>
      <c r="B1" s="335" t="s">
        <v>293</v>
      </c>
      <c r="C1" s="335"/>
      <c r="D1" s="335"/>
      <c r="E1" s="335"/>
    </row>
    <row r="2" spans="1:5" ht="28.8">
      <c r="A2" s="66"/>
      <c r="B2" s="65" t="s">
        <v>292</v>
      </c>
      <c r="C2" s="65" t="s">
        <v>290</v>
      </c>
      <c r="D2" s="65" t="s">
        <v>291</v>
      </c>
      <c r="E2" s="102" t="s">
        <v>216</v>
      </c>
    </row>
    <row r="3" spans="1:5" ht="43.2">
      <c r="A3" s="65" t="s">
        <v>294</v>
      </c>
      <c r="B3" s="67">
        <v>10</v>
      </c>
      <c r="C3" s="67">
        <v>5</v>
      </c>
      <c r="D3" s="67">
        <v>5</v>
      </c>
      <c r="E3" s="67">
        <v>5</v>
      </c>
    </row>
  </sheetData>
  <mergeCells count="1">
    <mergeCell ref="B1:E1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DaewooEnertec</vt:lpstr>
      <vt:lpstr>FOUNDRY</vt:lpstr>
      <vt:lpstr>Inspire</vt:lpstr>
      <vt:lpstr>Тер. д-ка Жидкоедерево</vt:lpstr>
      <vt:lpstr>Тер.д-ка Moddeck</vt:lpstr>
      <vt:lpstr>Тер.д-ка Экодек</vt:lpstr>
      <vt:lpstr>Партнёрам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офис</cp:lastModifiedBy>
  <cp:lastPrinted>2014-09-29T08:54:17Z</cp:lastPrinted>
  <dcterms:created xsi:type="dcterms:W3CDTF">2014-06-16T12:35:47Z</dcterms:created>
  <dcterms:modified xsi:type="dcterms:W3CDTF">2014-09-29T08:55:36Z</dcterms:modified>
</cp:coreProperties>
</file>